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Plan1!$A$3:$G$24</definedName>
    <definedName name="_xlnm.Print_Area" localSheetId="0">Plan1!$A$2:$G$24</definedName>
  </definedNames>
  <calcPr calcId="162913"/>
</workbook>
</file>

<file path=xl/calcChain.xml><?xml version="1.0" encoding="utf-8"?>
<calcChain xmlns="http://schemas.openxmlformats.org/spreadsheetml/2006/main">
  <c r="G17" i="1" l="1"/>
  <c r="E23" i="1" l="1"/>
  <c r="F23" i="1"/>
  <c r="G5" i="1" l="1"/>
  <c r="G6" i="1"/>
  <c r="G7" i="1"/>
  <c r="G8" i="1"/>
  <c r="G9" i="1"/>
  <c r="G10" i="1"/>
  <c r="G11" i="1"/>
  <c r="G12" i="1"/>
  <c r="G14" i="1"/>
  <c r="G15" i="1"/>
  <c r="G16" i="1"/>
  <c r="G18" i="1"/>
  <c r="G19" i="1"/>
  <c r="G20" i="1"/>
  <c r="G23" i="1" l="1"/>
</calcChain>
</file>

<file path=xl/sharedStrings.xml><?xml version="1.0" encoding="utf-8"?>
<sst xmlns="http://schemas.openxmlformats.org/spreadsheetml/2006/main" count="60" uniqueCount="57">
  <si>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</si>
  <si>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</si>
  <si>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</si>
  <si>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</si>
  <si>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</si>
  <si>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</si>
  <si>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Preço CAPA</t>
  </si>
  <si>
    <t xml:space="preserve">Preço  C desc 26,01% </t>
  </si>
  <si>
    <t>Total CAPA</t>
  </si>
  <si>
    <t>Total c DESC</t>
  </si>
  <si>
    <t xml:space="preserve"> </t>
  </si>
  <si>
    <r>
      <t>LIVROS RECEDOS ADMINISTRAÇÃO - 12ª Remessa (</t>
    </r>
    <r>
      <rPr>
        <b/>
        <sz val="15"/>
        <color indexed="10"/>
        <rFont val="Arial"/>
        <family val="2"/>
      </rPr>
      <t>Chegaram em 22/06/2017</t>
    </r>
    <r>
      <rPr>
        <b/>
        <sz val="15"/>
        <rFont val="Arial"/>
        <family val="2"/>
      </rPr>
      <t>)</t>
    </r>
  </si>
  <si>
    <t>ALMEIDA, Alivinio ... [et al.]</t>
  </si>
  <si>
    <t>Inovação e gestão do conhecimento</t>
  </si>
  <si>
    <t>FGV</t>
  </si>
  <si>
    <t>BARBOSA, Christian</t>
  </si>
  <si>
    <t xml:space="preserve">A Tríade do Tempo : um modelo comprovado para organizar sua vida, aumentar sua produtividade ... </t>
  </si>
  <si>
    <t>Sextante / Gmt</t>
  </si>
  <si>
    <t>BARBOSA,Christian</t>
  </si>
  <si>
    <t>Equilíbrio e resultado:- por que as pessoas não fazem o que deveriam fazer?</t>
  </si>
  <si>
    <t>Sextante</t>
  </si>
  <si>
    <t>DE SORDI, José Osvaldo</t>
  </si>
  <si>
    <t xml:space="preserve">Administração da informação : fundamentos e práticas para uma nova gestão do conhecimento </t>
  </si>
  <si>
    <t>Saraiva</t>
  </si>
  <si>
    <t>FERES, Glória Georges</t>
  </si>
  <si>
    <t>Redes de Conhecimento e competência em informação: interfaces da gestão, mediação e uso da informação</t>
  </si>
  <si>
    <t>Interciência</t>
  </si>
  <si>
    <t>HARA, Celso Minoru</t>
  </si>
  <si>
    <t>Administração de recursos materiais e patrimoniais</t>
  </si>
  <si>
    <t>Alinea</t>
  </si>
  <si>
    <t>ROZALLINI FILHO, Edelvino</t>
  </si>
  <si>
    <t>Logística : evolução na administração : desempenho e flexibilidade</t>
  </si>
  <si>
    <t>Juruá</t>
  </si>
  <si>
    <t>SILVA FILHO, Cândido Ferreira da; SILVA, Lucas Frazão (Orgs.)</t>
  </si>
  <si>
    <t xml:space="preserve">Tecnologia da informação e gestão do conhecimento </t>
  </si>
  <si>
    <t>Alínea</t>
  </si>
  <si>
    <t>Livros Selecionados do ESTOQUE da Pontual</t>
  </si>
  <si>
    <t>Gestão de Marketing</t>
  </si>
  <si>
    <t>Psicologia e Gestão de Pessoas - Reflexões Críticas e Temas Afins ...</t>
  </si>
  <si>
    <t>Centro de Memória - Uma Proposta de Definição</t>
  </si>
  <si>
    <t>Tendências Contemporaneas na Gestão da Informação</t>
  </si>
  <si>
    <t>Gestão Do Conhecimento Organizacional</t>
  </si>
  <si>
    <t xml:space="preserve">Gestão de Mudança com Sucesso - uma Abordagem Organizacional Focada em Pessoas </t>
  </si>
  <si>
    <t>DIAS, Sergio Roberto</t>
  </si>
  <si>
    <t xml:space="preserve">BARBARÁ, Saulo </t>
  </si>
  <si>
    <t>RIBEIRO ,Marcelo Afonso</t>
  </si>
  <si>
    <t>CAMARGO, Ana Maria</t>
  </si>
  <si>
    <t xml:space="preserve">VERGUEIRO, Waldomiro ; VALLS, Valeria Martin </t>
  </si>
  <si>
    <t xml:space="preserve">JOSHE, Ronnie </t>
  </si>
  <si>
    <t>MILLER, David</t>
  </si>
  <si>
    <t>Qualitymark</t>
  </si>
  <si>
    <t>Pontes</t>
  </si>
  <si>
    <t>SESC </t>
  </si>
  <si>
    <t>Sociologia e Política</t>
  </si>
  <si>
    <t>Appris</t>
  </si>
  <si>
    <t>Integrare</t>
  </si>
  <si>
    <t>Gestão por Processos : Fundamentos, Técnicos e Modelos de Implementação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</si>
</sst>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0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44" fontId="0" fillId="0" borderId="2" xfId="0" applyNumberFormat="1" applyFill="1" applyBorder="1" applyAlignment="1">
      <alignment horizontal="center" vertical="center"/>
    </xf>
    <xf numFmtId="44" fontId="2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44" fontId="0" fillId="4" borderId="2" xfId="0" applyNumberForma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44" fontId="12" fillId="0" borderId="3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44" fontId="4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/>
    </xf>
    <xf numFmtId="0" fontId="13" fillId="5" borderId="5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/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EDF7F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tabSelected="1" zoomScale="90" zoomScaleNormal="90" zoomScaleSheetLayoutView="55" workbookViewId="0">
      <selection activeCell="H7" sqref="H7"/>
    </sheetView>
  </sheetViews>
  <sheetFormatPr defaultRowHeight="12.75" x14ac:dyDescent="0.2"/>
  <cols>
    <col min="1" max="1" width="5.85546875" customWidth="1"/>
    <col min="2" max="2" width="56.5703125" customWidth="1"/>
    <col min="3" max="3" width="89" customWidth="1"/>
    <col min="4" max="4" width="19.5703125" customWidth="1"/>
    <col min="5" max="5" width="7.28515625" customWidth="1"/>
    <col min="6" max="6" width="0.42578125" customWidth="1"/>
    <col min="7" max="7" width="17" customWidth="1"/>
  </cols>
  <sheetData>
    <row r="2" spans="1:8" ht="37.5" customHeight="1" x14ac:dyDescent="0.2">
      <c r="A2" s="55" t="s">
        <v>11</v>
      </c>
      <c r="B2" s="56"/>
      <c r="C2" s="56"/>
      <c r="D2" s="56"/>
      <c r="E2" s="56"/>
      <c r="F2" s="56"/>
      <c r="G2" s="56"/>
    </row>
    <row r="3" spans="1:8" ht="25.5" customHeight="1" x14ac:dyDescent="0.2">
      <c r="A3" s="47" t="s">
        <v>4</v>
      </c>
      <c r="B3" s="24" t="s">
        <v>0</v>
      </c>
      <c r="C3" s="24" t="s">
        <v>1</v>
      </c>
      <c r="D3" s="24" t="s">
        <v>2</v>
      </c>
      <c r="E3" s="24" t="s">
        <v>3</v>
      </c>
      <c r="F3" s="24" t="s">
        <v>6</v>
      </c>
      <c r="G3" s="28" t="s">
        <v>7</v>
      </c>
    </row>
    <row r="4" spans="1:8" ht="19.5" customHeight="1" x14ac:dyDescent="0.2">
      <c r="A4" s="25"/>
      <c r="B4" s="25"/>
      <c r="C4" s="25"/>
      <c r="D4" s="48"/>
      <c r="E4" s="25"/>
      <c r="F4" s="25"/>
      <c r="G4" s="29"/>
    </row>
    <row r="5" spans="1:8" s="16" customFormat="1" ht="24" customHeight="1" x14ac:dyDescent="0.2">
      <c r="A5" s="17">
        <v>2</v>
      </c>
      <c r="B5" s="11" t="s">
        <v>12</v>
      </c>
      <c r="C5" s="11" t="s">
        <v>13</v>
      </c>
      <c r="D5" s="10" t="s">
        <v>14</v>
      </c>
      <c r="E5" s="20">
        <v>1</v>
      </c>
      <c r="F5" s="21">
        <v>34</v>
      </c>
      <c r="G5" s="15">
        <f t="shared" ref="G5:G20" si="0">F5*0.7399</f>
        <v>25.156600000000001</v>
      </c>
    </row>
    <row r="6" spans="1:8" s="16" customFormat="1" ht="24" customHeight="1" x14ac:dyDescent="0.2">
      <c r="A6" s="17">
        <v>6</v>
      </c>
      <c r="B6" s="11" t="s">
        <v>15</v>
      </c>
      <c r="C6" s="11" t="s">
        <v>16</v>
      </c>
      <c r="D6" s="10" t="s">
        <v>17</v>
      </c>
      <c r="E6" s="20">
        <v>1</v>
      </c>
      <c r="F6" s="21">
        <v>39.9</v>
      </c>
      <c r="G6" s="15">
        <f t="shared" si="0"/>
        <v>29.522009999999998</v>
      </c>
    </row>
    <row r="7" spans="1:8" s="16" customFormat="1" ht="24" customHeight="1" x14ac:dyDescent="0.2">
      <c r="A7" s="17">
        <v>7</v>
      </c>
      <c r="B7" s="11" t="s">
        <v>18</v>
      </c>
      <c r="C7" s="11" t="s">
        <v>19</v>
      </c>
      <c r="D7" s="10" t="s">
        <v>20</v>
      </c>
      <c r="E7" s="20">
        <v>1</v>
      </c>
      <c r="F7" s="21">
        <v>39.9</v>
      </c>
      <c r="G7" s="15">
        <f t="shared" si="0"/>
        <v>29.522009999999998</v>
      </c>
    </row>
    <row r="8" spans="1:8" s="16" customFormat="1" ht="24" customHeight="1" x14ac:dyDescent="0.2">
      <c r="A8" s="17">
        <v>16</v>
      </c>
      <c r="B8" s="19" t="s">
        <v>21</v>
      </c>
      <c r="C8" s="18" t="s">
        <v>22</v>
      </c>
      <c r="D8" s="49" t="s">
        <v>23</v>
      </c>
      <c r="E8" s="50">
        <v>1</v>
      </c>
      <c r="F8" s="51">
        <v>73.900000000000006</v>
      </c>
      <c r="G8" s="15">
        <f t="shared" si="0"/>
        <v>54.678610000000006</v>
      </c>
    </row>
    <row r="9" spans="1:8" s="16" customFormat="1" ht="37.5" customHeight="1" x14ac:dyDescent="0.2">
      <c r="A9" s="17">
        <v>22</v>
      </c>
      <c r="B9" s="11" t="s">
        <v>24</v>
      </c>
      <c r="C9" s="12" t="s">
        <v>25</v>
      </c>
      <c r="D9" s="10" t="s">
        <v>26</v>
      </c>
      <c r="E9" s="20">
        <v>1</v>
      </c>
      <c r="F9" s="21">
        <v>108</v>
      </c>
      <c r="G9" s="15">
        <f t="shared" si="0"/>
        <v>79.909199999999998</v>
      </c>
    </row>
    <row r="10" spans="1:8" s="16" customFormat="1" ht="24" customHeight="1" x14ac:dyDescent="0.2">
      <c r="A10" s="17">
        <v>33</v>
      </c>
      <c r="B10" s="11" t="s">
        <v>27</v>
      </c>
      <c r="C10" s="11" t="s">
        <v>28</v>
      </c>
      <c r="D10" s="10" t="s">
        <v>29</v>
      </c>
      <c r="E10" s="20">
        <v>1</v>
      </c>
      <c r="F10" s="21">
        <v>52</v>
      </c>
      <c r="G10" s="15">
        <f t="shared" si="0"/>
        <v>38.474800000000002</v>
      </c>
    </row>
    <row r="11" spans="1:8" s="16" customFormat="1" ht="24" customHeight="1" x14ac:dyDescent="0.2">
      <c r="A11" s="17">
        <v>43</v>
      </c>
      <c r="B11" s="18" t="s">
        <v>30</v>
      </c>
      <c r="C11" s="18" t="s">
        <v>31</v>
      </c>
      <c r="D11" s="10" t="s">
        <v>32</v>
      </c>
      <c r="E11" s="20">
        <v>1</v>
      </c>
      <c r="F11" s="21">
        <v>74.7</v>
      </c>
      <c r="G11" s="15">
        <f t="shared" si="0"/>
        <v>55.270530000000001</v>
      </c>
    </row>
    <row r="12" spans="1:8" s="16" customFormat="1" ht="24" customHeight="1" x14ac:dyDescent="0.2">
      <c r="A12" s="17">
        <v>46</v>
      </c>
      <c r="B12" s="11" t="s">
        <v>33</v>
      </c>
      <c r="C12" s="11" t="s">
        <v>34</v>
      </c>
      <c r="D12" s="10" t="s">
        <v>35</v>
      </c>
      <c r="E12" s="20">
        <v>1</v>
      </c>
      <c r="F12" s="21">
        <v>41</v>
      </c>
      <c r="G12" s="15">
        <f t="shared" si="0"/>
        <v>30.335899999999999</v>
      </c>
    </row>
    <row r="13" spans="1:8" s="16" customFormat="1" ht="30" customHeight="1" x14ac:dyDescent="0.2">
      <c r="A13" s="52" t="s">
        <v>36</v>
      </c>
      <c r="B13" s="53"/>
      <c r="C13" s="53"/>
      <c r="D13" s="53"/>
      <c r="E13" s="53"/>
      <c r="F13" s="53"/>
      <c r="G13" s="54"/>
    </row>
    <row r="14" spans="1:8" s="16" customFormat="1" ht="24" customHeight="1" x14ac:dyDescent="0.2">
      <c r="A14" s="13"/>
      <c r="B14" s="18" t="s">
        <v>43</v>
      </c>
      <c r="C14" s="11" t="s">
        <v>37</v>
      </c>
      <c r="D14" s="10" t="s">
        <v>23</v>
      </c>
      <c r="E14" s="20">
        <v>1</v>
      </c>
      <c r="F14" s="14">
        <v>159.9</v>
      </c>
      <c r="G14" s="15">
        <f t="shared" si="0"/>
        <v>118.31001000000001</v>
      </c>
    </row>
    <row r="15" spans="1:8" s="16" customFormat="1" ht="24" customHeight="1" x14ac:dyDescent="0.2">
      <c r="A15" s="13"/>
      <c r="B15" s="18" t="s">
        <v>44</v>
      </c>
      <c r="C15" s="11" t="s">
        <v>56</v>
      </c>
      <c r="D15" s="10" t="s">
        <v>50</v>
      </c>
      <c r="E15" s="20">
        <v>1</v>
      </c>
      <c r="F15" s="14">
        <v>114.9</v>
      </c>
      <c r="G15" s="15">
        <f t="shared" si="0"/>
        <v>85.014510000000001</v>
      </c>
      <c r="H15" s="16" t="s">
        <v>10</v>
      </c>
    </row>
    <row r="16" spans="1:8" s="16" customFormat="1" ht="24" customHeight="1" x14ac:dyDescent="0.2">
      <c r="A16" s="13"/>
      <c r="B16" s="18" t="s">
        <v>45</v>
      </c>
      <c r="C16" s="11" t="s">
        <v>38</v>
      </c>
      <c r="D16" s="10" t="s">
        <v>51</v>
      </c>
      <c r="E16" s="20">
        <v>1</v>
      </c>
      <c r="F16" s="14">
        <v>59</v>
      </c>
      <c r="G16" s="15">
        <f t="shared" si="0"/>
        <v>43.6541</v>
      </c>
    </row>
    <row r="17" spans="1:7" s="16" customFormat="1" ht="24" customHeight="1" x14ac:dyDescent="0.2">
      <c r="A17" s="17"/>
      <c r="B17" s="18" t="s">
        <v>46</v>
      </c>
      <c r="C17" s="11" t="s">
        <v>39</v>
      </c>
      <c r="D17" s="10" t="s">
        <v>52</v>
      </c>
      <c r="E17" s="20">
        <v>1</v>
      </c>
      <c r="F17" s="21">
        <v>40</v>
      </c>
      <c r="G17" s="15">
        <f t="shared" si="0"/>
        <v>29.596</v>
      </c>
    </row>
    <row r="18" spans="1:7" s="16" customFormat="1" ht="24" customHeight="1" x14ac:dyDescent="0.2">
      <c r="A18" s="13"/>
      <c r="B18" s="18" t="s">
        <v>47</v>
      </c>
      <c r="C18" s="11" t="s">
        <v>40</v>
      </c>
      <c r="D18" s="10" t="s">
        <v>53</v>
      </c>
      <c r="E18" s="20">
        <v>1</v>
      </c>
      <c r="F18" s="15">
        <v>33</v>
      </c>
      <c r="G18" s="15">
        <f t="shared" si="0"/>
        <v>24.416699999999999</v>
      </c>
    </row>
    <row r="19" spans="1:7" s="16" customFormat="1" ht="24" customHeight="1" x14ac:dyDescent="0.2">
      <c r="A19" s="13"/>
      <c r="B19" s="18" t="s">
        <v>48</v>
      </c>
      <c r="C19" s="11" t="s">
        <v>41</v>
      </c>
      <c r="D19" s="10" t="s">
        <v>54</v>
      </c>
      <c r="E19" s="20">
        <v>1</v>
      </c>
      <c r="F19" s="14">
        <v>46</v>
      </c>
      <c r="G19" s="15">
        <f t="shared" si="0"/>
        <v>34.035400000000003</v>
      </c>
    </row>
    <row r="20" spans="1:7" s="16" customFormat="1" ht="24" customHeight="1" x14ac:dyDescent="0.2">
      <c r="A20" s="13"/>
      <c r="B20" s="18" t="s">
        <v>49</v>
      </c>
      <c r="C20" s="11" t="s">
        <v>42</v>
      </c>
      <c r="D20" s="10" t="s">
        <v>55</v>
      </c>
      <c r="E20" s="20">
        <v>1</v>
      </c>
      <c r="F20" s="14">
        <v>55</v>
      </c>
      <c r="G20" s="15">
        <f t="shared" si="0"/>
        <v>40.694499999999998</v>
      </c>
    </row>
    <row r="21" spans="1:7" ht="22.5" customHeight="1" x14ac:dyDescent="0.2">
      <c r="A21" s="40" t="s">
        <v>4</v>
      </c>
      <c r="B21" s="41"/>
      <c r="C21" s="43"/>
      <c r="D21" s="32"/>
      <c r="E21" s="22" t="s">
        <v>3</v>
      </c>
      <c r="F21" s="22" t="s">
        <v>8</v>
      </c>
      <c r="G21" s="22" t="s">
        <v>9</v>
      </c>
    </row>
    <row r="22" spans="1:7" ht="23.25" customHeight="1" x14ac:dyDescent="0.2">
      <c r="A22" s="23"/>
      <c r="B22" s="42"/>
      <c r="C22" s="44"/>
      <c r="D22" s="33"/>
      <c r="E22" s="23"/>
      <c r="F22" s="23"/>
      <c r="G22" s="23"/>
    </row>
    <row r="23" spans="1:7" ht="18" customHeight="1" x14ac:dyDescent="0.2">
      <c r="A23" s="34" t="s">
        <v>5</v>
      </c>
      <c r="B23" s="35"/>
      <c r="C23" s="35"/>
      <c r="D23" s="36"/>
      <c r="E23" s="45">
        <f>SUM(E5:E20)</f>
        <v>15</v>
      </c>
      <c r="F23" s="26">
        <f>SUM(F5:F20)</f>
        <v>971.2</v>
      </c>
      <c r="G23" s="30">
        <f>SUM(G5:G20)</f>
        <v>718.59087999999986</v>
      </c>
    </row>
    <row r="24" spans="1:7" ht="18" customHeight="1" x14ac:dyDescent="0.2">
      <c r="A24" s="37"/>
      <c r="B24" s="38"/>
      <c r="C24" s="38"/>
      <c r="D24" s="39"/>
      <c r="E24" s="46"/>
      <c r="F24" s="27"/>
      <c r="G24" s="3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  <row r="27" spans="1:7" x14ac:dyDescent="0.2">
      <c r="A27" s="1"/>
      <c r="B27" s="1"/>
      <c r="C27" s="1"/>
      <c r="D27" s="1"/>
      <c r="E27" s="1"/>
      <c r="F27" s="1"/>
      <c r="G27" s="1"/>
    </row>
  </sheetData>
  <autoFilter ref="A3:G24"/>
  <mergeCells count="20">
    <mergeCell ref="A2:G2"/>
    <mergeCell ref="A3:A4"/>
    <mergeCell ref="B3:B4"/>
    <mergeCell ref="C3:C4"/>
    <mergeCell ref="D3:D4"/>
    <mergeCell ref="E3:E4"/>
    <mergeCell ref="D21:D22"/>
    <mergeCell ref="E21:E22"/>
    <mergeCell ref="A23:D24"/>
    <mergeCell ref="A21:A22"/>
    <mergeCell ref="B21:B22"/>
    <mergeCell ref="C21:C22"/>
    <mergeCell ref="E23:E24"/>
    <mergeCell ref="F21:F22"/>
    <mergeCell ref="G21:G22"/>
    <mergeCell ref="F3:F4"/>
    <mergeCell ref="F23:F24"/>
    <mergeCell ref="G3:G4"/>
    <mergeCell ref="G23:G24"/>
    <mergeCell ref="A13:G13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2017-06-22T19:15:21Z</cp:lastPrinted>
  <dcterms:created xsi:type="dcterms:W3CDTF">2011-10-10T19:00:42Z</dcterms:created>
  <dcterms:modified xsi:type="dcterms:W3CDTF">2017-06-22T19:15:57Z</dcterms:modified>
</cp:coreProperties>
</file>