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ARQUIVOS\Biblioteca\Aquisição de Livros (Compra)\2019\Eunice Livros\"/>
    </mc:Choice>
  </mc:AlternateContent>
  <bookViews>
    <workbookView xWindow="0" yWindow="0" windowWidth="28800" windowHeight="1230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23" i="1" l="1"/>
  <c r="I321" i="1"/>
  <c r="J321" i="1" s="1"/>
  <c r="I320" i="1"/>
  <c r="J320" i="1" s="1"/>
  <c r="I319" i="1"/>
  <c r="J319" i="1" s="1"/>
  <c r="J323" i="1" l="1"/>
  <c r="I318" i="1"/>
  <c r="J318" i="1"/>
  <c r="I317" i="1" l="1"/>
  <c r="J317" i="1" s="1"/>
  <c r="I316" i="1"/>
  <c r="J316" i="1" s="1"/>
  <c r="I322" i="1"/>
  <c r="J322" i="1" s="1"/>
  <c r="I315" i="1" l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J161" i="1" l="1"/>
  <c r="J242" i="1" l="1"/>
  <c r="J241" i="1"/>
  <c r="J240" i="1"/>
  <c r="J245" i="1"/>
  <c r="J244" i="1"/>
  <c r="J239" i="1"/>
  <c r="J238" i="1"/>
  <c r="J259" i="1"/>
  <c r="J218" i="1"/>
  <c r="J267" i="1"/>
  <c r="J216" i="1"/>
  <c r="J250" i="1"/>
  <c r="J207" i="1"/>
  <c r="J234" i="1"/>
  <c r="J215" i="1"/>
  <c r="J214" i="1"/>
  <c r="J249" i="1"/>
  <c r="J182" i="1"/>
  <c r="J229" i="1"/>
  <c r="J213" i="1"/>
  <c r="J191" i="1"/>
  <c r="J186" i="1"/>
  <c r="J180" i="1"/>
  <c r="J163" i="1"/>
  <c r="J269" i="1"/>
  <c r="J219" i="1"/>
  <c r="J192" i="1" l="1"/>
  <c r="J99" i="1"/>
  <c r="J58" i="1"/>
  <c r="J59" i="1"/>
  <c r="J138" i="1"/>
  <c r="J116" i="1"/>
  <c r="J42" i="1"/>
  <c r="J297" i="1"/>
  <c r="J164" i="1"/>
  <c r="J3" i="1"/>
  <c r="J11" i="1"/>
  <c r="J46" i="1"/>
  <c r="J278" i="1"/>
  <c r="J128" i="1"/>
  <c r="J75" i="1"/>
  <c r="J31" i="1"/>
  <c r="J306" i="1"/>
  <c r="J98" i="1"/>
  <c r="J103" i="1"/>
  <c r="J314" i="1"/>
  <c r="J230" i="1"/>
  <c r="J231" i="1"/>
  <c r="J232" i="1"/>
  <c r="J78" i="1"/>
  <c r="J200" i="1"/>
  <c r="J4" i="1"/>
  <c r="J86" i="1"/>
  <c r="J101" i="1"/>
  <c r="J91" i="1"/>
  <c r="J92" i="1"/>
  <c r="J37" i="1"/>
  <c r="J72" i="1"/>
  <c r="J57" i="1"/>
  <c r="J16" i="1"/>
  <c r="J44" i="1"/>
  <c r="J235" i="1"/>
  <c r="J85" i="1"/>
  <c r="J120" i="1"/>
  <c r="J66" i="1"/>
  <c r="J168" i="1"/>
  <c r="J271" i="1"/>
  <c r="J212" i="1"/>
  <c r="J298" i="1"/>
  <c r="J289" i="1"/>
  <c r="J260" i="1"/>
  <c r="J263" i="1"/>
  <c r="J279" i="1"/>
  <c r="J210" i="1"/>
  <c r="J227" i="1"/>
  <c r="J104" i="1"/>
  <c r="J60" i="1"/>
  <c r="J162" i="1"/>
  <c r="J139" i="1"/>
  <c r="J38" i="1"/>
  <c r="J155" i="1"/>
  <c r="J12" i="1"/>
  <c r="J243" i="1"/>
  <c r="J290" i="1"/>
  <c r="J140" i="1"/>
  <c r="J141" i="1"/>
  <c r="J142" i="1"/>
  <c r="J143" i="1"/>
  <c r="J105" i="1"/>
  <c r="J247" i="1"/>
  <c r="J299" i="1"/>
  <c r="J187" i="1"/>
  <c r="J121" i="1"/>
  <c r="J122" i="1"/>
  <c r="J123" i="1"/>
  <c r="J124" i="1"/>
  <c r="J125" i="1"/>
  <c r="J126" i="1"/>
  <c r="J127" i="1"/>
  <c r="J228" i="1"/>
  <c r="J34" i="1"/>
  <c r="J94" i="1"/>
  <c r="J179" i="1"/>
  <c r="J194" i="1"/>
  <c r="J145" i="1"/>
  <c r="J51" i="1"/>
  <c r="J296" i="1"/>
  <c r="J146" i="1"/>
  <c r="J129" i="1"/>
  <c r="J133" i="1"/>
  <c r="J134" i="1"/>
  <c r="J149" i="1"/>
  <c r="J135" i="1"/>
  <c r="J136" i="1"/>
  <c r="J137" i="1"/>
  <c r="J63" i="1"/>
  <c r="J131" i="1"/>
  <c r="J48" i="1"/>
  <c r="J156" i="1"/>
  <c r="J144" i="1"/>
  <c r="J73" i="1"/>
  <c r="J106" i="1"/>
  <c r="J107" i="1"/>
  <c r="J108" i="1"/>
  <c r="J109" i="1"/>
  <c r="J117" i="1"/>
  <c r="J110" i="1"/>
  <c r="J111" i="1"/>
  <c r="J76" i="1"/>
  <c r="J64" i="1"/>
  <c r="J52" i="1"/>
  <c r="J150" i="1"/>
  <c r="J160" i="1"/>
  <c r="J151" i="1"/>
  <c r="J208" i="1"/>
  <c r="J87" i="1"/>
  <c r="J79" i="1"/>
  <c r="J118" i="1"/>
  <c r="J286" i="1"/>
  <c r="J45" i="1"/>
  <c r="J23" i="1"/>
  <c r="J291" i="1"/>
  <c r="J35" i="1"/>
  <c r="J36" i="1"/>
  <c r="J193" i="1"/>
  <c r="J93" i="1"/>
  <c r="J119" i="1"/>
  <c r="J273" i="1"/>
  <c r="J303" i="1"/>
  <c r="J56" i="1"/>
  <c r="J39" i="1"/>
  <c r="J49" i="1"/>
  <c r="J169" i="1"/>
  <c r="J170" i="1"/>
  <c r="J171" i="1"/>
  <c r="J172" i="1"/>
  <c r="J173" i="1"/>
  <c r="J174" i="1"/>
  <c r="J221" i="1"/>
  <c r="J276" i="1"/>
  <c r="J147" i="1"/>
  <c r="J312" i="1"/>
  <c r="J24" i="1"/>
  <c r="J264" i="1"/>
  <c r="J307" i="1"/>
  <c r="J308" i="1"/>
  <c r="J102" i="1"/>
  <c r="J220" i="1"/>
  <c r="J253" i="1"/>
  <c r="J29" i="1"/>
  <c r="J201" i="1"/>
  <c r="J5" i="1"/>
  <c r="J300" i="1"/>
  <c r="J284" i="1"/>
  <c r="J112" i="1"/>
  <c r="J113" i="1"/>
  <c r="J157" i="1"/>
  <c r="J14" i="1"/>
  <c r="J202" i="1"/>
  <c r="J203" i="1"/>
  <c r="J204" i="1"/>
  <c r="J205" i="1"/>
  <c r="J301" i="1"/>
  <c r="J248" i="1"/>
  <c r="J33" i="1"/>
  <c r="J148" i="1"/>
  <c r="J209" i="1"/>
  <c r="J165" i="1"/>
  <c r="J20" i="1"/>
  <c r="J84" i="1"/>
  <c r="J83" i="1"/>
  <c r="J55" i="1"/>
  <c r="J176" i="1"/>
  <c r="J47" i="1"/>
  <c r="J223" i="1"/>
  <c r="J67" i="1"/>
  <c r="J166" i="1"/>
  <c r="J315" i="1"/>
  <c r="J294" i="1"/>
  <c r="J77" i="1"/>
  <c r="J10" i="1"/>
  <c r="J6" i="1"/>
  <c r="J19" i="1"/>
  <c r="J254" i="1"/>
  <c r="J80" i="1"/>
  <c r="J81" i="1"/>
  <c r="J82" i="1"/>
  <c r="J177" i="1"/>
  <c r="J40" i="1"/>
  <c r="J50" i="1"/>
  <c r="J206" i="1"/>
  <c r="J287" i="1"/>
  <c r="J288" i="1"/>
  <c r="J233" i="1"/>
  <c r="J25" i="1"/>
  <c r="J21" i="1"/>
  <c r="J22" i="1"/>
  <c r="J114" i="1"/>
  <c r="J61" i="1"/>
  <c r="J95" i="1"/>
  <c r="J68" i="1"/>
  <c r="J26" i="1"/>
  <c r="J8" i="1"/>
  <c r="J304" i="1"/>
  <c r="J130" i="1"/>
  <c r="J268" i="1"/>
  <c r="J62" i="1"/>
  <c r="J13" i="1"/>
  <c r="J152" i="1"/>
  <c r="J305" i="1"/>
  <c r="J211" i="1"/>
  <c r="J181" i="1"/>
  <c r="J313" i="1"/>
  <c r="J246" i="1"/>
  <c r="J158" i="1"/>
  <c r="J222" i="1"/>
  <c r="J274" i="1"/>
  <c r="J132" i="1"/>
  <c r="J283" i="1"/>
  <c r="J189" i="1"/>
  <c r="J277" i="1"/>
  <c r="J74" i="1"/>
  <c r="J295" i="1"/>
  <c r="J262" i="1"/>
  <c r="J255" i="1"/>
  <c r="J54" i="1"/>
  <c r="J28" i="1"/>
  <c r="J27" i="1"/>
  <c r="J292" i="1"/>
  <c r="J236" i="1"/>
  <c r="J256" i="1"/>
  <c r="J32" i="1"/>
  <c r="J175" i="1"/>
  <c r="J153" i="1"/>
  <c r="J309" i="1"/>
  <c r="J257" i="1"/>
  <c r="J53" i="1"/>
  <c r="J43" i="1"/>
  <c r="J178" i="1"/>
  <c r="J65" i="1"/>
  <c r="J15" i="1"/>
  <c r="J69" i="1"/>
  <c r="J70" i="1"/>
  <c r="J71" i="1"/>
  <c r="J265" i="1"/>
  <c r="J258" i="1"/>
  <c r="J183" i="1"/>
  <c r="J188" i="1"/>
  <c r="J302" i="1"/>
  <c r="J224" i="1"/>
  <c r="J7" i="1"/>
  <c r="J197" i="1"/>
  <c r="J251" i="1"/>
  <c r="J195" i="1"/>
  <c r="J285" i="1"/>
  <c r="J261" i="1"/>
  <c r="J282" i="1"/>
  <c r="J196" i="1"/>
  <c r="J280" i="1"/>
  <c r="J217" i="1"/>
  <c r="J237" i="1"/>
  <c r="J310" i="1"/>
  <c r="J159" i="1"/>
  <c r="J311" i="1"/>
  <c r="J167" i="1"/>
  <c r="J270" i="1"/>
  <c r="J198" i="1"/>
  <c r="J97" i="1"/>
  <c r="J88" i="1"/>
  <c r="J89" i="1"/>
  <c r="J90" i="1"/>
  <c r="J9" i="1"/>
  <c r="J199" i="1"/>
  <c r="J190" i="1"/>
  <c r="J293" i="1"/>
  <c r="J17" i="1"/>
  <c r="J18" i="1"/>
  <c r="J184" i="1"/>
  <c r="J100" i="1"/>
  <c r="J275" i="1"/>
  <c r="J41" i="1"/>
  <c r="J266" i="1"/>
  <c r="J185" i="1"/>
  <c r="J96" i="1"/>
  <c r="J272" i="1"/>
  <c r="J225" i="1"/>
  <c r="J30" i="1"/>
  <c r="J252" i="1"/>
  <c r="J281" i="1"/>
  <c r="J226" i="1"/>
  <c r="J154" i="1"/>
  <c r="J115" i="1"/>
</calcChain>
</file>

<file path=xl/sharedStrings.xml><?xml version="1.0" encoding="utf-8"?>
<sst xmlns="http://schemas.openxmlformats.org/spreadsheetml/2006/main" count="1279" uniqueCount="865">
  <si>
    <t>Nº</t>
  </si>
  <si>
    <t>AUTOR</t>
  </si>
  <si>
    <t>TÍTULO</t>
  </si>
  <si>
    <t>ISBN</t>
  </si>
  <si>
    <t>EDITORA</t>
  </si>
  <si>
    <t>QNT.</t>
  </si>
  <si>
    <t>R$ UNIT CAPA</t>
  </si>
  <si>
    <t>R$ TOTAL CAPA</t>
  </si>
  <si>
    <t>RT</t>
  </si>
  <si>
    <t>https://www.livrariart.com.br/fake-news-e-regulacao-1-edicao-9788553212026/p</t>
  </si>
  <si>
    <t>ABELHA, Marcelo</t>
  </si>
  <si>
    <t>Manual de Execução Civil</t>
  </si>
  <si>
    <t>Forense</t>
  </si>
  <si>
    <t>https://www.grupogen.com.br/manual-de-execucao-civil</t>
  </si>
  <si>
    <t>https://www.grupogen.com.br/curso-de-direito-financeiro-brasileiro</t>
  </si>
  <si>
    <t>ABRÃO, Nelson</t>
  </si>
  <si>
    <t xml:space="preserve">Direito Bancário </t>
  </si>
  <si>
    <t>Saraiva</t>
  </si>
  <si>
    <t>https://www.editoradodireito.com.br/direito-bancario---18%C2%AA-edicao/p</t>
  </si>
  <si>
    <t>Juruá</t>
  </si>
  <si>
    <t>ACCIOLY, Hildebrando; CASELLA, Paulo Borba; SILVA, Geraldo E. do N.</t>
  </si>
  <si>
    <t xml:space="preserve">Manual de Direito Internacional Público </t>
  </si>
  <si>
    <t>https://www.editoradodireito.com.br/manual-de-direito-internacional-publico---24%C2%AA-edicao/p</t>
  </si>
  <si>
    <t xml:space="preserve">Curso de Direito Constitucional </t>
  </si>
  <si>
    <t>Fórum</t>
  </si>
  <si>
    <t xml:space="preserve">AGUILLAR, Fernando Herren </t>
  </si>
  <si>
    <t xml:space="preserve">Direito Econômico: do direito nacional ao direito supranacional </t>
  </si>
  <si>
    <t>Atlas</t>
  </si>
  <si>
    <t>https://www.grupogen.com.br/direito-economico-4219139</t>
  </si>
  <si>
    <t>https://www.jurua.com.br/shop_item.asp?id=27842</t>
  </si>
  <si>
    <t>ALENCAR, Hermes Arrais</t>
  </si>
  <si>
    <t xml:space="preserve">Cálculo de Benefícios Previdenciários: regime geral de previdência social </t>
  </si>
  <si>
    <t>https://www.editoradodireito.com.br/calculo-de-beneficios-previdenciarios---9%C2%AA-edicao/p</t>
  </si>
  <si>
    <t>ALEXANDRE, Ricardo</t>
  </si>
  <si>
    <t xml:space="preserve">Direito Tributário </t>
  </si>
  <si>
    <t>JusPodivm</t>
  </si>
  <si>
    <t>https://www.editorajuspodivm.com.br/direito-tributario-2019</t>
  </si>
  <si>
    <t>Arraes</t>
  </si>
  <si>
    <t>http://www.arraeseditores.com.br/cooperac-o-juridica-internacional-e-auxilio-direto-ativo-em-materia-penal.html</t>
  </si>
  <si>
    <t>LTr</t>
  </si>
  <si>
    <t>https://www.ltreditora.com.br/instituto-da-mediac-o-no-contexto-juridico-luso-brasileiro-o.html</t>
  </si>
  <si>
    <t>https://www.editorajuspodivm.com.br/recursos-civeis-2019</t>
  </si>
  <si>
    <t xml:space="preserve">J. H. Mizuno </t>
  </si>
  <si>
    <t>https://www.editorajhmizuno.com.br/produto/monografia-juridica-quais-caminhos-devo-seguir-1-edicao-70916</t>
  </si>
  <si>
    <t>https://www.jurua.com.br/shop_item.asp?id=23158</t>
  </si>
  <si>
    <t xml:space="preserve">ALVIM, Teresa Arruda </t>
  </si>
  <si>
    <t xml:space="preserve">Embargos de Declaração: Como se motiva uma Decisão Judicial? </t>
  </si>
  <si>
    <t>https://www.livrariart.com.br/embargos-de-declaracao-4-edicao-9788554947361/p</t>
  </si>
  <si>
    <t xml:space="preserve">AMADO, Frederico </t>
  </si>
  <si>
    <t xml:space="preserve">Direito Ambiental </t>
  </si>
  <si>
    <t>https://www.editorajuspodivm.com.br/direito-ambiental-2019</t>
  </si>
  <si>
    <t>Curso de Direito e Prática Ambiental - vol. 1</t>
  </si>
  <si>
    <t>https://www.editorajuspodivm.com.br/curso-de-direito-e-pratica-ambiental-v1-2018</t>
  </si>
  <si>
    <t>Curso de Direito e Prática Ambiental - vol. 2</t>
  </si>
  <si>
    <t>https://www.editorajuspodivm.com.br/curso-de-direito-e-pratica-ambiental-v2-2018</t>
  </si>
  <si>
    <t>AMADO, Frederico; MENESES, Carlos Antônio Maciel</t>
  </si>
  <si>
    <t xml:space="preserve">Manual Prático de Cálculos Previdenciários: concessão e revisão de benefícios do regime geral </t>
  </si>
  <si>
    <t>https://www.editorajuspodivm.com.br/manual-pratico-de-calculos-previdenciarios-concessao-e-revisao-de-beneficios-do-regime-geral-2019</t>
  </si>
  <si>
    <t>AMARO, Luciano</t>
  </si>
  <si>
    <t xml:space="preserve">Curso de Direito Tributário </t>
  </si>
  <si>
    <t>https://www.editoradodireito.com.br/direito-tributario-brasileiro---23%C2%AA-edicao/p</t>
  </si>
  <si>
    <t>https://www.grupogen.com.br/corregedoria-nacional-de-justica-organizacao-e-procedimentos</t>
  </si>
  <si>
    <t>ANTUNES, Paulo de Bessa</t>
  </si>
  <si>
    <t>https://www.grupogen.com.br/direito-ambiental</t>
  </si>
  <si>
    <t>ARAÚJO, Luiz Antonio Medeiros de</t>
  </si>
  <si>
    <t xml:space="preserve">e-Social: origem e conceitos: a visão de seus construtores </t>
  </si>
  <si>
    <t>https://www.ltreditora.com.br/esocial-origem-e-conceitos.html</t>
  </si>
  <si>
    <t xml:space="preserve">ARAUJO, Nadia de </t>
  </si>
  <si>
    <t xml:space="preserve">Direito Internacional Privado: teoria e prática brasileira </t>
  </si>
  <si>
    <t>https://www.livrariart.com.br/direito-internacional-privado-8-edicao-9788553213269/p</t>
  </si>
  <si>
    <t>Lumen Juris</t>
  </si>
  <si>
    <t xml:space="preserve">ASSIS, Araken de </t>
  </si>
  <si>
    <t xml:space="preserve">Manual da Execução </t>
  </si>
  <si>
    <t>https://www.livrariart.com.br/manual-da-execucao-20-edicao-9788553210435/p</t>
  </si>
  <si>
    <t>Gazeta Jurídica</t>
  </si>
  <si>
    <t>https://www.gazetajuridica.com.br/processo-civil/tutela-provisoria-tutela-antecipada-tutela-cautelar-tutela-da-evidencia-tutela-inibitoria-antecipada-carlos-augusto-de-assis-e-joao-batista-lopes/</t>
  </si>
  <si>
    <t>Autoria Coletiva da Saraiva</t>
  </si>
  <si>
    <t xml:space="preserve">Vade Mecum </t>
  </si>
  <si>
    <t>https://www.editoradodireito.com.br/vade-mecum-saraiva-premium/p</t>
  </si>
  <si>
    <t>Malheiros</t>
  </si>
  <si>
    <t>http://www.malheiroseditores.com.br/produto.asp?id=61377</t>
  </si>
  <si>
    <t>singular@editorasingular.com.br</t>
  </si>
  <si>
    <t xml:space="preserve">BADARÓ, Gustavo Henrique </t>
  </si>
  <si>
    <t xml:space="preserve">Manual dos Recursos Penais </t>
  </si>
  <si>
    <t>https://www.livrariart.com.br/manual-dos-recursos-penais-3-edicao-9788553210442/p</t>
  </si>
  <si>
    <t>BADARÓ, Gustavo Henrique; BOTTINI, Pierpaolo Cruz</t>
  </si>
  <si>
    <t xml:space="preserve">Lavagem de Dinheiro </t>
  </si>
  <si>
    <t>https://www.livrariart.com.br/lavagem-de-dinheiro-4-edicao-9788553213917/p</t>
  </si>
  <si>
    <t>https://lumenjuris.com.br/direito-processual-penal/ausencia-de-efetiva-ampla-defesa-2018/</t>
  </si>
  <si>
    <t>BALEEIRO, Aliomar; DERZI, Misabel</t>
  </si>
  <si>
    <t xml:space="preserve">Direito Tributário Brasileiro - CTN Comentado </t>
  </si>
  <si>
    <t>https://www.grupogen.com.br/direito-tributario-brasileiro-ctn-comentado</t>
  </si>
  <si>
    <t>https://lumenjuris.com.br/informatica-e-direito-digital/documentos-medicos-eletronicos-2019/</t>
  </si>
  <si>
    <t>https://www.ltreditora.com.br/conflitos-previdenciarios.html</t>
  </si>
  <si>
    <t>http://loja.editoraforum.com.br/a-judicializacao-da-vida-e-o-papel-do-supremo-tribunal-federal?search=%20Judicializa%C3%A7%C3%A3o%20da%20Vida</t>
  </si>
  <si>
    <t>BEÇAK, Rubens (Org.) / QUINTILIANO, Leonardo David... (Coord.)</t>
  </si>
  <si>
    <t xml:space="preserve">Princípios Constitucionais: contribuições à luz da obra de Sérgio Resende de Barros </t>
  </si>
  <si>
    <t>http://www.arraeseditores.com.br/principios-constitucionais.html</t>
  </si>
  <si>
    <t>rubiaaragao@ediouro.com.br</t>
  </si>
  <si>
    <t>BERTOLO, José Gilmar</t>
  </si>
  <si>
    <t xml:space="preserve">Manual Prático do Consumidor </t>
  </si>
  <si>
    <t>https://www.editorajhmizuno.com.br/produto/manual-pratico-do-consumidor-3-edicao-81012</t>
  </si>
  <si>
    <t xml:space="preserve">Petições Forenses Anotadas </t>
  </si>
  <si>
    <t>https://www.editorajhmizuno.com.br/produto/peticoes-forenses-anotadas-81016</t>
  </si>
  <si>
    <t>https://www.grupogen.com.br/protecao-de-dados-pessoais-a-funcao-e-os-limites-do-consentimento</t>
  </si>
  <si>
    <t xml:space="preserve">BITTAR, Eduardo C. B. </t>
  </si>
  <si>
    <t xml:space="preserve">Introdução ao Estudo do Direito: humanismo, democracia e justiça </t>
  </si>
  <si>
    <t>https://www.editoradodireito.com.br/introducao-ao-estudo-do-direito---humanismo--democracia-e-justica---2%C2%AA-edicao/p</t>
  </si>
  <si>
    <t>https://lumenjuris.com.br/direito-constitucional/protecao-de-dados-e-privacidade-2018/</t>
  </si>
  <si>
    <t>BONAVIDES, Paulo</t>
  </si>
  <si>
    <t>http://www.malheiroseditores.com.br/produto.asp?id=75696</t>
  </si>
  <si>
    <t>BORBA, Mozart</t>
  </si>
  <si>
    <t xml:space="preserve">Diálogos sobre o CPC </t>
  </si>
  <si>
    <t>https://www.editorajuspodivm.com.br/dialogos-sobre-o-cpc-2019</t>
  </si>
  <si>
    <t>Contemplar</t>
  </si>
  <si>
    <t>http://loja.editoraforum.com.br/protecao-de-dados-pessoais-no-brasil?search=Prote%C3%A7%C3%A3o%20de%20Dados%20Pessoais%20no%20Brasil</t>
  </si>
  <si>
    <t>https://www.livrariart.com.br/conceitos-medico-legais-para-indenizacao-do-dano-corporal-1-edicao-9788554947408/p</t>
  </si>
  <si>
    <t>http://www.arraeseditores.com.br/a-pessoa-com-deficiencia-e-a-ruptura-no-regime-das-incapacidades.html</t>
  </si>
  <si>
    <t>BREGA, José Fernando</t>
  </si>
  <si>
    <t>Governo Eletrônico e Direito Administrativo</t>
  </si>
  <si>
    <t>https://www.gazetajuridica.com.br/direito-administrativo/governoeletronico/</t>
  </si>
  <si>
    <t>BUENO, Cassio Scarpinella</t>
  </si>
  <si>
    <t>Curso Sistematizado de Direito Processual Civil - vol. 1</t>
  </si>
  <si>
    <t>https://www.editoradodireito.com.br/curso-sistematizado-de-direto-processual-civil-volume--1/p</t>
  </si>
  <si>
    <t>Curso Sistematizado de Direito Processual Civil - vol. 2</t>
  </si>
  <si>
    <t>https://www.editoradodireito.com.br/curso-sistematizado-de-direito-processual-civil-volume-2---8%C2%AA-edicao/p</t>
  </si>
  <si>
    <t>Curso Sistematizado de Direito Processual Civil - vol. 3</t>
  </si>
  <si>
    <t>https://www.editoradodireito.com.br/curso-sistematizado-de-direito-processual-civil-volume-3---8%C2%AA-edicao/p</t>
  </si>
  <si>
    <t>https://www.editorajuspodivm.com.br/convencoes-processuais-conforme-novo-cpc-2018</t>
  </si>
  <si>
    <t xml:space="preserve">Curso de Direito do Trabalho: direito individual e coletivo do trabalho </t>
  </si>
  <si>
    <t>https://www.editorajuspodivm.com.br/curso-de-direito-do-trabalho-2019</t>
  </si>
  <si>
    <t>CAIRO JUNIOR, José</t>
  </si>
  <si>
    <t xml:space="preserve">Livr. do Advogado </t>
  </si>
  <si>
    <t>https://www.livrariadoadvogado.com.br/direito-penal-e-funcionalismo-p30486/</t>
  </si>
  <si>
    <t>https://www.grupogen.com.br/dimensoes-do-ativismo-judicial-do-stf</t>
  </si>
  <si>
    <t>CAMPOS, Walfredo Cunha</t>
  </si>
  <si>
    <t xml:space="preserve">Tribunal do Júri: Teoria e Prática </t>
  </si>
  <si>
    <t>https://www.grupogen.com.br/tribunal-do-juri-teoria-e-pratica</t>
  </si>
  <si>
    <t xml:space="preserve">CANOTILHO, J. J. Gomes ... [et al.] (Coord. científica) </t>
  </si>
  <si>
    <t xml:space="preserve">Comentários à Constituição do Brasil </t>
  </si>
  <si>
    <t>https://www.saraivaconecta.com.br/livro/direito/direito-constitucional-tge-eleitoral/603496</t>
  </si>
  <si>
    <t>CAPEZ, Fernando</t>
  </si>
  <si>
    <t xml:space="preserve">Curso de Processo Penal </t>
  </si>
  <si>
    <t>https://www.editoradodireito.com.br/curso-de-processo-penal-/p</t>
  </si>
  <si>
    <t xml:space="preserve">CAPEZ, Fernando </t>
  </si>
  <si>
    <t>Curso de Direito Penal - vol. 1</t>
  </si>
  <si>
    <t>https://www.editoradodireito.com.br/curso-de-direito-penal-volume-1---parte-geral---22%C2%AA-edicao/p</t>
  </si>
  <si>
    <t>Curso de Direito Penal - vol. 2</t>
  </si>
  <si>
    <t>https://www.editoradodireito.com.br/curso-de-direito-penal-volume-2---parte-especial---19%C2%AA-edicao/p</t>
  </si>
  <si>
    <t>Curso de Direito Penal - vol. 3</t>
  </si>
  <si>
    <t>https://www.editoradodireito.com.br/curso-de-direito-penal-volume-3---parte-especial---artigos-213-a-359-h---16%C2%AA-edicao/p</t>
  </si>
  <si>
    <t>CARDOSO, Hélio Apoliano</t>
  </si>
  <si>
    <t xml:space="preserve">Teoria e Prática das Ações Indenizatórias </t>
  </si>
  <si>
    <t>https://www.editorajhmizuno.com.br/produto/teoria-e-pratica-das-acoes-indenizatorias-70968</t>
  </si>
  <si>
    <t>https://www.editorajhmizuno.com.br/produto/agravo-de-instrumento-no-novo-cpc-teoria-e-pratica-70779</t>
  </si>
  <si>
    <t xml:space="preserve">Embargos à Execução no Novo CPC: teoria e prática </t>
  </si>
  <si>
    <t>https://www.editorajhmizuno.com.br/produto/embargos-a-execucao-no-novo-cpc-81031</t>
  </si>
  <si>
    <t>Del Rey</t>
  </si>
  <si>
    <t>CARRAZZA, Roque Antonio</t>
  </si>
  <si>
    <t xml:space="preserve">Curso de Direito Constitucional Tributário </t>
  </si>
  <si>
    <t>http://www.malheiroseditores.com.br/produto.asp?id=77929</t>
  </si>
  <si>
    <t>CARRION, Valentin</t>
  </si>
  <si>
    <t xml:space="preserve">CLT: Comentários à Consolidação das Leis Trabalhistas: legislação complementar e jurisprudência </t>
  </si>
  <si>
    <t>https://www.editoradodireito.com.br/clt---comentarios-a-consolidacao-das-leis-de-trabalho-2019---43%C2%AA-edicao/p</t>
  </si>
  <si>
    <t>CARVALHO FILHO, José dos Santos</t>
  </si>
  <si>
    <t xml:space="preserve">Manual de Direito Administrativo </t>
  </si>
  <si>
    <t>https://www.grupogen.com.br/manual-de-direito-administrativo</t>
  </si>
  <si>
    <t xml:space="preserve">Improbidade Administrativa: prescrição e outros prazos extintivos </t>
  </si>
  <si>
    <t>https://www.grupogen.com.br/improbidade-administrativa-prescricao-e-outros-prazos-extintivos</t>
  </si>
  <si>
    <t>Almedina</t>
  </si>
  <si>
    <t xml:space="preserve">CARVALHO, Matheus </t>
  </si>
  <si>
    <t>https://www.editorajuspodivm.com.br/manual-de-direito-administrativo-2019</t>
  </si>
  <si>
    <t>CARVALHO, Paulo de Barros</t>
  </si>
  <si>
    <t>https://www.editoradodireito.com.br/curso-de-direito-tributario--/p</t>
  </si>
  <si>
    <t>https://www.grupogen.com.br/direito-tributario</t>
  </si>
  <si>
    <t>http://loja.editoraforum.com.br/ensaio-avancado-de-controle-interno-profissionalizacao-e-responsividade?search=Ensaio%20Avan%C3%A7ado%20de%20Controle%20Interno</t>
  </si>
  <si>
    <t>https://www.editorajuspodivm.com.br/sumulas-do-stf-e-stj-anotadas-e-organizadas-por-assuntos-2019</t>
  </si>
  <si>
    <t>COELHO, Fábio Ulhoa</t>
  </si>
  <si>
    <t xml:space="preserve">Novo Manual de Direito Comercial: Direito de Empresa </t>
  </si>
  <si>
    <t>https://www.livrariart.com.br/novo-manual-de-direito-comercial-direito-de-empresa-30-edicao-9788554947682/p</t>
  </si>
  <si>
    <t xml:space="preserve">COELHO, Fábio Ulhoa </t>
  </si>
  <si>
    <t>Comentários à Lei das Falências e Recuperação de Empresas</t>
  </si>
  <si>
    <t>https://www.livrariart.com.br/comentarios-a-lei-das-falencias-e-recuperacao-13-edicao-9788553210473/p</t>
  </si>
  <si>
    <t>COÊLHO, Marcus Vinícius F.; CAMARGO, Luiz Henrique Volpe (Coords.)</t>
  </si>
  <si>
    <t xml:space="preserve">Honorários Advocatícios - (Coleção Grandes Temas do Novo CPC -v. 2) </t>
  </si>
  <si>
    <t>https://www.editorajuspodivm.com.br/colecao-grandes-temas-do-novo-cpc-v2-honorarios-advocaticios-2019</t>
  </si>
  <si>
    <t xml:space="preserve">COÊLHO, Sacha Calmon Navarro </t>
  </si>
  <si>
    <t xml:space="preserve">Curso de Direito Tributário Brasileiro </t>
  </si>
  <si>
    <t>https://www.grupogen.com.br/curso-de-direito-tributario-brasileiro</t>
  </si>
  <si>
    <t>CONTI, José Mauricio</t>
  </si>
  <si>
    <t xml:space="preserve">Poder Judiciário: orçamento, gestão e políticas públicas - vol. 1 </t>
  </si>
  <si>
    <t>https://www.almedina.com.br/poder_judiciario_orcamento_gestao_e_politicas_publicas?search=Poder%20Judici%C3%A1rio</t>
  </si>
  <si>
    <t xml:space="preserve">Poder Judiciário: políticas públicas - vol. 2 </t>
  </si>
  <si>
    <t>https://www.almedina.com.br/Poder_Judiciario_Politicas_Publicas_Volume_2?search=Poder%20Judici%C3%A1rio</t>
  </si>
  <si>
    <t>CONTI, José Maurício (Coord.)</t>
  </si>
  <si>
    <t xml:space="preserve">Orçamentos Públicos: a Lei 4.320/1964 comentada </t>
  </si>
  <si>
    <t>https://www.livrariart.com.br/orcamentos-publicos-a-lei-4320-1964-comentada-4-edicao-9788553213382/p</t>
  </si>
  <si>
    <t>CORREA, Andry Matilla; NÓBREGA, Theresa Christine de A.; AGRA, Walber de Moura</t>
  </si>
  <si>
    <t xml:space="preserve">Direito Administrativo e os Desafios do Século XXI Livro em homenagem aos 40 anos de docência do Prof. Francisco de Queiroz Bezerra Cavalcanti </t>
  </si>
  <si>
    <t>http://loja.editoraforum.com.br/direito-administrativo-e-os-desafios-do-seculo-xxi-livro-em-homenagem-aos-40-anos-de-docencia-do-prof-francisco-de-queiroz-bezerra-cavalcanti?search=Direito%20Administrativo%20e%20os%20Desafios%20do%20S%C3%A9culo%20XXI%20</t>
  </si>
  <si>
    <t>https://www.editorajuspodivm.com.br/convencoes-processuais-sobre-intervencao-de-terceiros-2018</t>
  </si>
  <si>
    <t>http://www.editoramundojuridico.com.br/index.php/comunicac-o-juridica-linguagem-argumentac-o-e-genero-textual-2.html</t>
  </si>
  <si>
    <t xml:space="preserve">COSTA, Regina Helena </t>
  </si>
  <si>
    <t xml:space="preserve">Curso de Direito Tributário: constituição e Código Tributário Nacional </t>
  </si>
  <si>
    <t>https://www.editoradodireito.com.br/curso--de--direito--tributario----/p</t>
  </si>
  <si>
    <t>https://www.editorajuspodivm.com.br/usucapiao-extrajudicial-2019</t>
  </si>
  <si>
    <t xml:space="preserve">CRETELLA NETO, José </t>
  </si>
  <si>
    <t xml:space="preserve">Fundamentos Principiológicos do Processo Civil </t>
  </si>
  <si>
    <t>https://www.livrariart.com.br/fundamentos-principiologicos-do-processo-civil-3-edicao-9788553210572/p</t>
  </si>
  <si>
    <t>CUNHA JÚNIOR, Dirley</t>
  </si>
  <si>
    <t xml:space="preserve">Controle de Constitucionalidade: Teoria e Prática </t>
  </si>
  <si>
    <t>https://www.editorajuspodivm.com.br/controle-de-constitucionalidade-teoria-e-pratica-2019-10-edicao-revista-ampliada-e-atualizada</t>
  </si>
  <si>
    <t>https://www.editorajuspodivm.com.br/repercussoes-do-cpc-no-controle-concentrado-de-constitucionalidade-2019</t>
  </si>
  <si>
    <t>CUNHA, Celso; CINTRA, Lindley</t>
  </si>
  <si>
    <t xml:space="preserve">Nova Gramática do Português Contemporâneo </t>
  </si>
  <si>
    <t>Lexikon</t>
  </si>
  <si>
    <t>http://lexikon.com.br/nova-gramatica-do-portugues-contemporaneo</t>
  </si>
  <si>
    <t>CUNHA, Leonardo Carneiro da</t>
  </si>
  <si>
    <t xml:space="preserve">A Fazenda Pública em Juízo </t>
  </si>
  <si>
    <t>https://www.grupogen.com.br/a-fazenda-publica-em-juizo</t>
  </si>
  <si>
    <t xml:space="preserve">CUNHA, Rogério Sanches </t>
  </si>
  <si>
    <t xml:space="preserve">Manual de Direito Penal - Parte Geral (arts. 1º ao 120) </t>
  </si>
  <si>
    <t>https://www.editorajuspodivm.com.br/manual-de-direito-penal-parte-geral-2019</t>
  </si>
  <si>
    <t xml:space="preserve">Manual de Direito Penal - Parte Especial (arts. 121 ao 361) </t>
  </si>
  <si>
    <t>https://www.editorajuspodivm.com.br/manual-de-direito-penal-parte-especial-2019</t>
  </si>
  <si>
    <t>https://www.editorajuspodivm.com.br/trafico-de-pessoas-lei-1334416-comentada-por-artigos-2018</t>
  </si>
  <si>
    <t>CUNHA, Rogério Sanches; PINTO, Ronaldo Batista</t>
  </si>
  <si>
    <t xml:space="preserve">Código de Processo Penal e Lei de Execução Penal </t>
  </si>
  <si>
    <t>https://www.editorajuspodivm.com.br/codigo-de-processo-penal-e-lei-de-execucao-penal-comentados-por-artigos-2019</t>
  </si>
  <si>
    <t>CUNHA, Rogério Sanches; PINTO, Ronaldo Batista; SOUZA, Renee de Ó</t>
  </si>
  <si>
    <t xml:space="preserve">Leis Penais Especiais: Comentadas : Artigo por Artigo </t>
  </si>
  <si>
    <t>https://www.editorajuspodivm.com.br/leis-penais-especiais-comentadas-artigo-por-artigo-2019</t>
  </si>
  <si>
    <t>Edijur</t>
  </si>
  <si>
    <t>DELGADO, Mauricio Godinho</t>
  </si>
  <si>
    <t>Curso de Direito do Trabalho: obra revista e atualizada conforme lei da reforma trabalhista e inovações ...</t>
  </si>
  <si>
    <t>https://www.ltreditora.com.br/curso-de-direito-do-trabalho-6242.html</t>
  </si>
  <si>
    <t>DENYS, Debora Vasti da Silva do Bomfim</t>
  </si>
  <si>
    <t xml:space="preserve">Manual de Processo Administrativo Disciplinar </t>
  </si>
  <si>
    <t>http://loja.editoraforum.com.br/manual-de-processo-administrativo-disciplinar?search=Manual%20de%20Processo%20Administrativo%20Disciplinar%20</t>
  </si>
  <si>
    <t>DI PIETRO, Maria Sylvia Zanella</t>
  </si>
  <si>
    <t xml:space="preserve">Direito Administrativo </t>
  </si>
  <si>
    <t xml:space="preserve">Parcerias na Administração Pública </t>
  </si>
  <si>
    <t>https://www.grupogen.com.br/parcerias-administracao-publica</t>
  </si>
  <si>
    <t>https://www.editorajuspodivm.com.br/tutelas-provisorias-no-cpc-2018-tutelas-de-urgencia-tutela-de-evidencia</t>
  </si>
  <si>
    <t>DIDIER JR., Fredie... et al.</t>
  </si>
  <si>
    <t>Curso de Direito Processual Civil - vol. 1 - Introdução ao Direito Proc. Civil...</t>
  </si>
  <si>
    <t>https://www.editorajuspodivm.com.br/curso-de-direito-processual-civil-v1-2019</t>
  </si>
  <si>
    <t>Curso de Direito Processual Civil - vol. 2 - Teoria da Prova, Direito Probatório, Decisão...</t>
  </si>
  <si>
    <t>https://www.editorajuspodivm.com.br/curso-de-direito-processual-civil-v2-2019</t>
  </si>
  <si>
    <t>Curso de Direito Processual Civil - vol. 3 -  Meios de Impugnação às Decisões Judiciais...</t>
  </si>
  <si>
    <t>https://www.editorajuspodivm.com.br/curso-de-direito-processual-civil-v3-2019</t>
  </si>
  <si>
    <t>Curso de Direito Processual Civil - vol. 4   Processo Coletivo</t>
  </si>
  <si>
    <t>https://www.editorajuspodivm.com.br/curso-de-direito-processual-civil-v4-2019</t>
  </si>
  <si>
    <t xml:space="preserve">Curso de Direito Processual Civil - vol. 5 - Execução </t>
  </si>
  <si>
    <t>https://www.editorajuspodivm.com.br/curso-de-direito-processual-civil-v5-2019</t>
  </si>
  <si>
    <t xml:space="preserve">DIMOULIS, Dimitri </t>
  </si>
  <si>
    <t xml:space="preserve">Manual de Introdução ao Estudo do Direito </t>
  </si>
  <si>
    <t>https://www.livrariart.com.br/manual-de-introducao-ao-estudo-do-direito-8-edicao/p</t>
  </si>
  <si>
    <t xml:space="preserve">DINAMARCO, Cândido Rangel; LOPES, Bruno Vasconcelos Carrilho </t>
  </si>
  <si>
    <t>Teoria Geral do Novo Processo Civil</t>
  </si>
  <si>
    <t>http://www.malheiroseditores.com.br/produto.asp?id=78451</t>
  </si>
  <si>
    <t>https://www.editorajuspodivm.com.br/direito-penal-teoria-do-delito-2018</t>
  </si>
  <si>
    <t xml:space="preserve">FARIAS, Cristiano Chaves de; ROSENVALD, Nelson; BRAGA NETTO, Felipe Peixoto </t>
  </si>
  <si>
    <t xml:space="preserve">Manual de Direito Civil -Vol. Único </t>
  </si>
  <si>
    <t>https://www.editorajuspodivm.com.br/manual-de-direito-civil-vol-unico-2019</t>
  </si>
  <si>
    <t xml:space="preserve">Curso de Direito Civil - vol. 1 </t>
  </si>
  <si>
    <t>https://www.editorajuspodivm.com.br/curso-de-direito-civil-v1-parte-geral-e-lindb-2019</t>
  </si>
  <si>
    <t>Curso de Direito Civil - vol. 2</t>
  </si>
  <si>
    <t>https://www.editorajuspodivm.com.br/curso-de-direito-civil-v2-obrigacoes-2019</t>
  </si>
  <si>
    <t>Curso de Direito Civil  vol. 3</t>
  </si>
  <si>
    <t>https://www.editorajuspodivm.com.br/curso-de-direito-civil-v3-responsabilidade-civil-2019</t>
  </si>
  <si>
    <t>Curso de Direito Civil  vol. 4</t>
  </si>
  <si>
    <t>https://www.editorajuspodivm.com.br/curso-de-direito-civil-v4-contratos-2019</t>
  </si>
  <si>
    <t>Curso de Direito Civil  vol. 5</t>
  </si>
  <si>
    <t>https://www.editorajuspodivm.com.br/curso-de-direito-civil-v5-reais-2019</t>
  </si>
  <si>
    <t>Curso de Direito Civil  vol. 6</t>
  </si>
  <si>
    <t>https://www.editorajuspodivm.com.br/curso-de-direito-civil-v6-familias-2019</t>
  </si>
  <si>
    <t>Curso de Direito Civil  vol. 7</t>
  </si>
  <si>
    <t>https://www.editorajuspodivm.com.br/curso-de-direito-civil-v7-sucessoes-2019?ordem=maisvendidos</t>
  </si>
  <si>
    <t>FARIAS, Rodrigo Nóbrega</t>
  </si>
  <si>
    <t xml:space="preserve">Direito à saúde e sua judicialização </t>
  </si>
  <si>
    <t>https://www.jurua.com.br/shop_item.asp?id=26547</t>
  </si>
  <si>
    <t>FARIAS, Talden; TRENNEPOHL, Terence</t>
  </si>
  <si>
    <t xml:space="preserve">Direito Ambiental Brasileiro </t>
  </si>
  <si>
    <t>https://www.livrariart.com.br/direito-ambiental-brasileiro-1-edicao-9788553212590/p</t>
  </si>
  <si>
    <t>FAZZIO JUNIOR, Waldo</t>
  </si>
  <si>
    <t xml:space="preserve">Manual de Direito Comercial </t>
  </si>
  <si>
    <t>https://www.grupogen.com.br/manual-de-direito-comercial</t>
  </si>
  <si>
    <t xml:space="preserve">Lei de Falência e Recuperação de Empresas </t>
  </si>
  <si>
    <t>https://www.grupogen.com.br/lei-de-falencia-e-recuperacao-de-empresas</t>
  </si>
  <si>
    <t>https://www.editoradodireito.com.br/direito-das-startups/p</t>
  </si>
  <si>
    <t>https://www.livrariart.com.br/comentarios-a-lei-geral-de-protecao-de-dados-lei-13709-2019-9788553214396/p</t>
  </si>
  <si>
    <t>https://lumenjuris.com.br/direito-penal-e-criminologia-2/criminal-compliance-mecanismo-de-protecao-contra-criminalidade-economica-2019/</t>
  </si>
  <si>
    <t>https://www.ltreditora.com.br/temas-relevantes-e-pontos-controvertidos-do-direito-previdenciario.html</t>
  </si>
  <si>
    <t xml:space="preserve">FERNANDES, Bernardo Gonçalves </t>
  </si>
  <si>
    <t>https://www.editorajuspodivm.com.br/curso-de-direito-constitucional-20194</t>
  </si>
  <si>
    <t>https://lojavirtual.giostrieditora.com.br/index.php?route=product/product&amp;product_id=10989&amp;search=Direitos+B%25C3%25A1sicos+dos+Estrangeiros+Presos+</t>
  </si>
  <si>
    <t>https://www.editoradodireito.com.br/colecao-saberes-criticos---a-cultura-juridica-e-a-filosofia-analitica-no-seculo-xx/p</t>
  </si>
  <si>
    <t>https://lumenjuris.com.br/direito-constitucional/de-quem-corte-e-amiga-2018/</t>
  </si>
  <si>
    <t>https://editoradelrey.com.br/direito/direito-processual-civil/manual-do-termo-de-ajustamento-de-conduta-9788538405061</t>
  </si>
  <si>
    <t>FIORILLO, Celso Antonio P.; MORITA, Dione Mari; FERREIRA, Paulo</t>
  </si>
  <si>
    <t xml:space="preserve">Licenciamento Ambiental </t>
  </si>
  <si>
    <t>https://www.editoradodireito.com.br/licenciamento-ambiental---3%C2%AA-edicao/p</t>
  </si>
  <si>
    <t>FIORILLO, Celso Antonio Pacheco</t>
  </si>
  <si>
    <t xml:space="preserve">Curso de Direito Ambiental Brasileiro </t>
  </si>
  <si>
    <t>https://www.editoradodireito.com.br/curso-de-direito-ambiental-brasileiro---19%C2%AA-edicao/p</t>
  </si>
  <si>
    <t xml:space="preserve">FRANCAVILLA, Enrico </t>
  </si>
  <si>
    <t xml:space="preserve">Mandado de Segurança: teoria e pártica </t>
  </si>
  <si>
    <t>https://www.saraivaconecta.com.br/livro/direito/profissionais/621431</t>
  </si>
  <si>
    <t>http://loja.editoraforum.com.br/brasil-e-corrupcao-analises-de-casos?search=Brasil%20e%20Corrup%C3%A7%C3%A3o</t>
  </si>
  <si>
    <t>FUX, Luiz</t>
  </si>
  <si>
    <t xml:space="preserve">Mandado de Segurança </t>
  </si>
  <si>
    <t>https://www.grupogen.com.br/mandado-de-seguranca</t>
  </si>
  <si>
    <t>GAGLIANO, Pablo Stolze; PAMPLONA FILHO, Rodolfo</t>
  </si>
  <si>
    <t>Novo Curso de Direito Civil - vol. 1</t>
  </si>
  <si>
    <t>https://www.editoradodireito.com.br/novo-curso-de-direito-civil-volume-1---parte-geral/p</t>
  </si>
  <si>
    <t>Novo Curso de Direito Civil - vol. 2</t>
  </si>
  <si>
    <t>https://www.editoradodireito.com.br/novo-curso-de-direito-civil-volume-2---obrigacoes---20%C2%AA-edicao/p</t>
  </si>
  <si>
    <t>Novo Curso de Direito Civil - vol. 3</t>
  </si>
  <si>
    <t>https://www.editoradodireito.com.br/novo-curso-de-direito-civil-volume-3---responsabilidade-civil/p</t>
  </si>
  <si>
    <t>Novo Curso de Direito Civil - vol. 4</t>
  </si>
  <si>
    <t>https://www.editoradodireito.com.br/novo-curso-de-direito-civil-volume-4---tomo-i---contratos--teoria-geral---13%C2%AA-edicao/p</t>
  </si>
  <si>
    <t>Novo Curso de Direito Civil - vol. 5</t>
  </si>
  <si>
    <t>https://www.editoradodireito.com.br/novo-curso-de-direito-civil-volume-5---direitos-reais/p</t>
  </si>
  <si>
    <t>Novo Curso de Direito Civil - vol. 6</t>
  </si>
  <si>
    <t>https://www.editoradodireito.com.br/novo-curso-de-direito-civil-volume-6---direito-de-familia/p</t>
  </si>
  <si>
    <t>Novo Curso de Direito Civil - vol. 7</t>
  </si>
  <si>
    <t>https://www.editoradodireito.com.br/novo-curso-de-direito-civil-volume-7---direito-das-sucessoes---4%C2%AA-edicao/p</t>
  </si>
  <si>
    <t xml:space="preserve">Manual de Direito Civil - Vol. Único </t>
  </si>
  <si>
    <t>https://www.editoradodireito.com.br/manual-de-direito-civil---volume-unico---2%C2%AA-edicao/p</t>
  </si>
  <si>
    <t>GARCIA, Emerson; AVES, Rogério Pacheco</t>
  </si>
  <si>
    <t xml:space="preserve">Improbidade Administrativa </t>
  </si>
  <si>
    <t>https://www.saraivaconecta.com.br/livro/direito/profissionais/603523</t>
  </si>
  <si>
    <t>GARCIA, Gustavo Filipe Barbosa</t>
  </si>
  <si>
    <t>Curso de Direito Processual do Trabalho: de acordo com a reforma trabalhista</t>
  </si>
  <si>
    <t>https://www.grupogen.com.br/curso-de-direito-processual-do-trabalho-1218151</t>
  </si>
  <si>
    <t xml:space="preserve">GARCIA, Gustavo Filipe Barbosa </t>
  </si>
  <si>
    <t xml:space="preserve">Manual de Direito do Trabalho </t>
  </si>
  <si>
    <t>https://www.editorajuspodivm.com.br/manual-de-direito-do-trabalho-2019</t>
  </si>
  <si>
    <t>https://www.editorajuspodivm.com.br/terceirizacao-trabalho-temporario-cooperativas-de-trabalho-2019</t>
  </si>
  <si>
    <t xml:space="preserve">Manual de Processo do Trabalho </t>
  </si>
  <si>
    <t xml:space="preserve">Manual de Direito Previdenciário </t>
  </si>
  <si>
    <t>GARCIA, Leonardo</t>
  </si>
  <si>
    <t>Código de Defesa do Consumidor Comentado Artigo por Artigo</t>
  </si>
  <si>
    <t>https://www.editorajuspodivm.com.br/codigo-de-defesa-do-consumidor-comentado-artigo-por-artigo-2019</t>
  </si>
  <si>
    <t>https://www.editorajuspodivm.com.br/resumos-para-concursos-v36-direito-penal-militar-parte-geral-e-especial-2019</t>
  </si>
  <si>
    <t xml:space="preserve">Verbo Jurídico </t>
  </si>
  <si>
    <t xml:space="preserve">Manual de Direito Empresarial </t>
  </si>
  <si>
    <t xml:space="preserve">GOMES, José Jairo  </t>
  </si>
  <si>
    <t xml:space="preserve">Direito Eleitoral </t>
  </si>
  <si>
    <t>https://www.grupogen.com.br/direito-eleitoral-42181110</t>
  </si>
  <si>
    <t>https://www.editorajhmizuno.com.br/produto/contratos-de-planos-de-saude-70806</t>
  </si>
  <si>
    <t>https://www.livrariart.com.br/interceptacao-telefonica-4-edicao-9788553210534/p</t>
  </si>
  <si>
    <t>GONÇALVES, Carlos Roberto</t>
  </si>
  <si>
    <t>Direito Civil Brasileiro - vol. 1</t>
  </si>
  <si>
    <t>https://www.editoradodireito.com.br/direito-civil-brasileiro-volume-1---parte-geral---17%C2%AA-edicao/p</t>
  </si>
  <si>
    <t>Direito Civil Brasileiro - vol. 2</t>
  </si>
  <si>
    <t>https://www.editoradodireito.com.br/direito-civil-brasileiro-volume-2---teoria-geral-das-obrigacoes---16%C2%AA-edicao/p</t>
  </si>
  <si>
    <t>Direito Civil Brasileiro - vol. 3</t>
  </si>
  <si>
    <t>https://www.editoradodireito.com.br/direito-civil-brasileiro-volume-3---contratos-e-atos-unilaterais---16%C2%AA-edicao/p</t>
  </si>
  <si>
    <t>Direito Civil Brasileiro - vol. 4</t>
  </si>
  <si>
    <t>https://www.editoradodireito.com.br/direito-civil-brasileiro-volume-4---responsabilidade-civil---13%C2%AA-edicao/p</t>
  </si>
  <si>
    <t>Direito Civil Brasileiro - vol. 5</t>
  </si>
  <si>
    <t>https://www.editoradodireito.com.br/direito-civil-brasileiro-volume-5---direito-das-coisas/p</t>
  </si>
  <si>
    <t>Direito Civil Brasileiro - vol. 6</t>
  </si>
  <si>
    <t>https://www.editoradodireito.com.br/direito-civil-brasileiro-volume-6---direito-de-familia---16%C2%AA-edicao/p</t>
  </si>
  <si>
    <t>Direito Civil Brasileiro - vol. 7</t>
  </si>
  <si>
    <t>https://www.editoradodireito.com.br/direito-civil-brasileiro-volume-7---direito-das-sucessoes---12%C2%AA-edicao/p</t>
  </si>
  <si>
    <t>Direito Civil Esquematizado - vol. 1</t>
  </si>
  <si>
    <t>https://www.editoradodireito.com.br/direito-civil-esquematizado-volume-1---parte-geral---obrigacoes---contratos---8%C2%AA-edicao/p</t>
  </si>
  <si>
    <t>Direito Civil Esquematizado - vol. 2</t>
  </si>
  <si>
    <t>https://www.editoradodireito.com.br/direito-civil-esquematizado-volume-2---contratos-em-especie---direito-das-coisas---7%C2%AA-edicao/p</t>
  </si>
  <si>
    <t>Direito Civil Esquematizado - vol. 3</t>
  </si>
  <si>
    <t>https://www.editoradodireito.com.br/direito-civil-esquematizado-volume-3---responsabilidade-civil---direito-de-familia---direito-das-sucessoes---6%C2%AA-edicao/p</t>
  </si>
  <si>
    <t>GONÇALVES, Marcus Vinicius Rios</t>
  </si>
  <si>
    <t xml:space="preserve">Curso de Direito Processual Civil - vol. 1 - Teoria Geral e Processo de Conhecimento </t>
  </si>
  <si>
    <t>https://www.editoradodireito.com.br/novo-curso-de-direito-processual-civil-volume-1---16%C2%AA-edicao/p</t>
  </si>
  <si>
    <t xml:space="preserve">Curso de Direito Processual Civil - vol. 2 - Processo de Conhecimento e Procedimentos Especiais </t>
  </si>
  <si>
    <t>https://www.editoradodireito.com.br/novo-curso-de-direito-processual-civil-2-/p</t>
  </si>
  <si>
    <t>Curso de Direito Processual Civil - vol. 3 - Execução, Processos nos Tribunais e Meios de Impugnação...</t>
  </si>
  <si>
    <t>https://www.editoradodireito.com.br/novo-curso-de-direito-processual-civil-volume-3---execucao--processos-nos-tribunais-e-meios-de-impugnacao-das-decisoes---12%C2%AA-edicao/p</t>
  </si>
  <si>
    <t xml:space="preserve">Código Penal Comentado </t>
  </si>
  <si>
    <t>Impetus</t>
  </si>
  <si>
    <t>GRECO, Rogério; DOUGLAS, Williams</t>
  </si>
  <si>
    <t xml:space="preserve">Medicina Legal à Luz do Direito Penal e do Direito Processual Penal </t>
  </si>
  <si>
    <t>https://www.impetus.com.br/produto/21753/medicina-legal_rogerio-greco</t>
  </si>
  <si>
    <t xml:space="preserve">GUERRA, Sidney </t>
  </si>
  <si>
    <t xml:space="preserve">Curso de Direito Internacional Público </t>
  </si>
  <si>
    <t>https://www.editoradodireito.com.br/curso-de-direito-internacional-publico---12%C2%AA-edicao/p</t>
  </si>
  <si>
    <t>HARADA, Kiyoshi</t>
  </si>
  <si>
    <t xml:space="preserve">Direito Financeiro e Tributário </t>
  </si>
  <si>
    <t>https://www.grupogen.com.br/direito-financeiro-e-tributario</t>
  </si>
  <si>
    <t>IBRAHIM, Fábio Zambitte</t>
  </si>
  <si>
    <t xml:space="preserve">Curso de Direito Previdenciário </t>
  </si>
  <si>
    <t>https://www.impetus.com.br/produto/22274/curso-de-direito-previdenciario_fabio-zambitte-ibrahim</t>
  </si>
  <si>
    <t>https://lumenjuris.com.br/direito-processual-civil/coisa-julgada-em-direitos-coletivos-2018/</t>
  </si>
  <si>
    <t>ISHIDA, Válter Kenji</t>
  </si>
  <si>
    <t xml:space="preserve">Estatuto da Criança e do Adolescente: doutrina e jurisprudência </t>
  </si>
  <si>
    <t>https://www.editorajuspodivm.com.br/estatuto-da-crianca-e-do-adolescente-doutrina-e-jurisprudencia-2019</t>
  </si>
  <si>
    <t>https://www.tirant.com/br/libro/prova-penal-digital-ivan-jezler-junior-9788594773210?busqueda=prova+penal&amp;</t>
  </si>
  <si>
    <t>JUSTEN FILHO, Marçal</t>
  </si>
  <si>
    <t xml:space="preserve">Curso de Direito Administrativo </t>
  </si>
  <si>
    <t>https://www.livrariart.com.br/curso-de-direito-administrativo-13-edicao-9788553210190/p</t>
  </si>
  <si>
    <t xml:space="preserve">JUSTEN FILHO, Marçal </t>
  </si>
  <si>
    <t xml:space="preserve">Comentários à Lei de Licitações e Contratos Administrativos: Lei 8.666/1993 </t>
  </si>
  <si>
    <t>https://www.livrariart.com.br/comentarios-a-lei-de-licitacoes-e-contratos-administrativos-lei-8666-1993-18-edicao-9788553214136/p</t>
  </si>
  <si>
    <t>https://www.editorajhmizuno.com.br/produto/prova-digital-no-processo-penal-1-edicao-70948</t>
  </si>
  <si>
    <t>https://www.livrariadoadvogado.com.br/tecnologia-da-informacao-direito-p45422/</t>
  </si>
  <si>
    <t>LAMACHIA, Claudio; VIVEIROS, Estefânia</t>
  </si>
  <si>
    <t xml:space="preserve">Honorários Advocatícios no CPC - Lei nº 13.105/2015 </t>
  </si>
  <si>
    <t>http://loja.editoraforum.com.br/honorarios-advocaticios-no-cpc?search=Honor%C3%A1rios%20Advocat%C3%ADcios%20no%20CPC%20</t>
  </si>
  <si>
    <t>LAZZARI, João Batista; CASTRO, Carlos Alberto P. de ... et al.</t>
  </si>
  <si>
    <t xml:space="preserve">Prática Processual Previdenciária: Administrativa e Judicial </t>
  </si>
  <si>
    <t>https://www.grupogen.com.br/pratica-processual-previdenciaria</t>
  </si>
  <si>
    <t>LAZZARI, João Batista; CASTRO, Carlos Alberto Pereira de</t>
  </si>
  <si>
    <t>https://www.grupogen.com.br/manual-de-direito-previdenciario</t>
  </si>
  <si>
    <t>https://www.livrariart.com.br/previdencia-em-crise-1-edicao-9788554947927/p</t>
  </si>
  <si>
    <t xml:space="preserve">LEITÃO, Luís Manuel Teles de M. </t>
  </si>
  <si>
    <t xml:space="preserve">Direito de Autor </t>
  </si>
  <si>
    <t>https://www.almedina.com.br/9789724076256?search=Direito%20de%20Autor</t>
  </si>
  <si>
    <t>LEITE, Carlos Henrique Bezerra</t>
  </si>
  <si>
    <t>https://www.ltreditora.com.br/manual-de-processo-do-trabalho-6244.html</t>
  </si>
  <si>
    <t xml:space="preserve">LEITE, Carlos Henrique Bezerra  </t>
  </si>
  <si>
    <t>Curso de Direito do Trabalho</t>
  </si>
  <si>
    <t>https://www.editoradodireito.com.br/curso--de--direito--do--trabalho--/p</t>
  </si>
  <si>
    <t>LEITE, Gisele; CORREIA, Jonas Ricardo</t>
  </si>
  <si>
    <t>Comentários à Lei de Execução Fiscal: comentários a cada artigo e parágrafo e ementas de decisões ...</t>
  </si>
  <si>
    <t>https://www.editoracontemplar.com.br/comentarios-a-lei-de-execucao-fiscal</t>
  </si>
  <si>
    <t>LEMOS, Vinicius Silva</t>
  </si>
  <si>
    <t xml:space="preserve">Recursos e Processos nos Tribunais </t>
  </si>
  <si>
    <t>https://www.editorajuspodivm.com.br/recursos-e-processos-nos-tribunais-2018</t>
  </si>
  <si>
    <t>LENZA, Pedro</t>
  </si>
  <si>
    <t xml:space="preserve">Direito Constitucional Esquematizado </t>
  </si>
  <si>
    <t>https://www.editoradodireito.com.br/direito-constitucional-esquematizado---23%C2%AA-edicao/p</t>
  </si>
  <si>
    <t>LEONARDI, Marcel</t>
  </si>
  <si>
    <t xml:space="preserve">Fundamentos de Direito Digital </t>
  </si>
  <si>
    <t>https://www.livrariart.com.br/fundamentos-de-direito-digital-9788553213955/p</t>
  </si>
  <si>
    <t>https://www.ltreditora.com.br/terceirizac-o-total.html</t>
  </si>
  <si>
    <t>Método</t>
  </si>
  <si>
    <t>LIMA, Renato Brasileiro</t>
  </si>
  <si>
    <t xml:space="preserve">Código de Processo Penal Comentado </t>
  </si>
  <si>
    <t>https://www.editorajuspodivm.com.br/codigo-de-processo-penal-comentado-2019</t>
  </si>
  <si>
    <t xml:space="preserve">LIMA, Renato Brasileiro de </t>
  </si>
  <si>
    <t xml:space="preserve">Manual de Processo Penal - Vol. Único </t>
  </si>
  <si>
    <t>https://www.editorajuspodivm.com.br/manual-de-processo-penal-vol-unico-2019</t>
  </si>
  <si>
    <t>LÔBO, Paulo</t>
  </si>
  <si>
    <t xml:space="preserve">Direito Civil - vol. 1 -  Parte Geral </t>
  </si>
  <si>
    <t>https://www.editoradodireito.com.br/direito-civil-volume-1---parte-geral---8%C2%AA-edicao/p</t>
  </si>
  <si>
    <t xml:space="preserve">Direito Civil - vol. 2 - Obrigações </t>
  </si>
  <si>
    <t>https://www.editoradodireito.com.br/direito-civil-volume-2---obrigacoes---7%C2%AA-edicao/p</t>
  </si>
  <si>
    <t xml:space="preserve">Direito Civil - vol. 3 - Contratos </t>
  </si>
  <si>
    <t>https://www.editoradodireito.com.br/direito-civil-volume-3---contratos---5%C2%AA-edicao/p</t>
  </si>
  <si>
    <t xml:space="preserve">Direito Civil - vol. 4 - Coisas </t>
  </si>
  <si>
    <t>https://www.editoradodireito.com.br/direito-civil-volume-4---direito-das-coisas---4%C2%AA-edicao/p</t>
  </si>
  <si>
    <t xml:space="preserve">Direito Civil - vol. 5 - Famílias </t>
  </si>
  <si>
    <t>https://www.editoradodireito.com.br/direito-civil-volume-5---familias---9%C2%AA-edicao/p</t>
  </si>
  <si>
    <t xml:space="preserve">Direito Civil - vol. 6 - Sucessões </t>
  </si>
  <si>
    <t>https://www.editoradodireito.com.br/direito-civil-volume-6---sucessoes---5%C2%AA-edicao/p</t>
  </si>
  <si>
    <t>LOPES JR., Aury</t>
  </si>
  <si>
    <t xml:space="preserve">Direito Processual Penal </t>
  </si>
  <si>
    <t>https://www.editoradodireito.com.br/direito-processual-penal/p</t>
  </si>
  <si>
    <t>https://www.impetus.com.br/produto/22372/processo-judicial-tributario_mauro-luis-rocha-lopes</t>
  </si>
  <si>
    <t>http://www.arraeseditores.com.br/refugiados-e-apatridas-no-direito-internacional.html</t>
  </si>
  <si>
    <t>MACHADO SEGUNDO, Hugo de Brito</t>
  </si>
  <si>
    <t xml:space="preserve">Manual de Direito Tributário </t>
  </si>
  <si>
    <t>https://www.grupogen.com.br/manual-de-direito-tributario</t>
  </si>
  <si>
    <t xml:space="preserve">MACHADO SEGUNDO, Hugo de Brito </t>
  </si>
  <si>
    <t xml:space="preserve">Processo Tributário </t>
  </si>
  <si>
    <t>https://www.grupogen.com.br/processo-tributario-42181177</t>
  </si>
  <si>
    <t xml:space="preserve">MACHADO, Hugo de Brito </t>
  </si>
  <si>
    <t>http://www.malheiroseditores.com.br/produto.asp?id=78325</t>
  </si>
  <si>
    <t>http://www.malheiroseditores.com.br/produto.asp?id=78966</t>
  </si>
  <si>
    <t xml:space="preserve">MADALENO, Rolf </t>
  </si>
  <si>
    <t xml:space="preserve">Direito de Família </t>
  </si>
  <si>
    <t>https://www.grupogen.com.br/direito-de-familia</t>
  </si>
  <si>
    <t>MALDONADO, Viviane Nóbrega; BLUM, Renato Opice (Coords.)</t>
  </si>
  <si>
    <t xml:space="preserve">LGPD - Lei Geral de Proteção de Dados Comentada </t>
  </si>
  <si>
    <t>https://www.livrariart.com.br/lgpd-lei-geral-de-protecao-de-dados-9788553213931/p</t>
  </si>
  <si>
    <t>MAMEDE, Gladston</t>
  </si>
  <si>
    <t>https://www.grupogen.com.br/empresa-e-atuacao-empresarial-direito-empresarial-brasileiro</t>
  </si>
  <si>
    <t>Direito empresarial brasileiro - vol. 2 - Direito societário</t>
  </si>
  <si>
    <t>https://www.grupogen.com.br/direito-societario-sociedades-simples-e-empresarias-direito-empresarial-brasileiro</t>
  </si>
  <si>
    <t>https://www.grupogen.com.br/titulos-de-credito-colecao-direito-empresarial-brasileiro</t>
  </si>
  <si>
    <t xml:space="preserve">MAMEDE, Gladston </t>
  </si>
  <si>
    <t>https://www.grupogen.com.br/manual-de-direito-empresarial-42181142</t>
  </si>
  <si>
    <t>MANCUSO, Rodolfo de Camargo</t>
  </si>
  <si>
    <t>https://www.editorajuspodivm.com.br/divergencia-jurisprudencial-e-sumula-vinculante-2018</t>
  </si>
  <si>
    <t>https://www.atheneu.com.br/produto/judicializacao-da-saude-regime-juridico-do-sus-115</t>
  </si>
  <si>
    <t>MARCÃO, Renato</t>
  </si>
  <si>
    <t xml:space="preserve">Curso de Execução Penal </t>
  </si>
  <si>
    <t>https://www.editoradodireito.com.br/curso--de--execucao--penal/p</t>
  </si>
  <si>
    <t>https://www.grupogen.com.br/processo-penal-contra-autoridades</t>
  </si>
  <si>
    <t xml:space="preserve">MARINELA, Fernanda </t>
  </si>
  <si>
    <t>https://www.editoradodireito.com.br/direito-administrativo-b-/p</t>
  </si>
  <si>
    <t xml:space="preserve">MARINONI, Luiz Guilherme </t>
  </si>
  <si>
    <t xml:space="preserve">Coisa Julgada sobre Questão </t>
  </si>
  <si>
    <t>https://www.livrariart.com.br/coisa-julgada-sobre-questao-9788553210862/p</t>
  </si>
  <si>
    <t>MARINONI, Luiz Guilherme; ARENHART, Sérgio Cruz; MITIDIERO, Daniel</t>
  </si>
  <si>
    <t xml:space="preserve">Manual do Processo Civil </t>
  </si>
  <si>
    <t>https://www.livrariart.com.br/manual-do-processo-civil-4-edicao-9788553212613/p</t>
  </si>
  <si>
    <t>MARINONI, Luiz Guilherme; MITIDIERO, Daniel</t>
  </si>
  <si>
    <t xml:space="preserve">Recurso Extraordinário e Recurso Especial: do Jus litigatoris ao Jus Constitutionis </t>
  </si>
  <si>
    <t>https://www.livrariart.com.br/recurso-extraordinario-e-recurso-especial-do-jus-litigatoris-ao-jus-constitutionis-9788553213030/p</t>
  </si>
  <si>
    <t>http://loja.editoraforum.com.br/comentarios-a-lei-no-13-655-2018-lei-da-seguranca-para-a-inovacao-publica?search=MARQUES%20NETO</t>
  </si>
  <si>
    <t xml:space="preserve">MARQUES, Claudia Lima; BENJAMIN, Antonio Herman V.; MIRAGEM, Bruno </t>
  </si>
  <si>
    <t xml:space="preserve">Comentários ao Código de Defesa do Consumidor: artigo por artigo </t>
  </si>
  <si>
    <t>https://www.livrariart.com.br/comentarios-ao-codigo-de-defesa-do-consumidor-5-edicao-9788520362228/p</t>
  </si>
  <si>
    <t>https://lumenjuris.com.br/direito-empresarial-e-comercial/temas-contemporaneos-de-direito-empresarial-vol-1-2019/</t>
  </si>
  <si>
    <t>https://lumenjuris.com.br/direito-empresarial-e-comercial/temas-contemporaneos-de-direito-empresarial-vol-2-2019/</t>
  </si>
  <si>
    <t>MARTINEZ, Waldimir Novaes (Coord.)</t>
  </si>
  <si>
    <t>Prática de Direito Previdenciário: Homenagem dos Amigos a Armando Casimiro Costa Filho</t>
  </si>
  <si>
    <t>https://www.ltreditora.com.br/pratica-de-direito-previdenciario.html</t>
  </si>
  <si>
    <t>https://www.ltreditora.com.br/desaposentac-o-6007.html</t>
  </si>
  <si>
    <t>https://www.ltreditora.com.br/principio-da-vedac-o-do-retrocesso-na-previd-ncia-social-o.html</t>
  </si>
  <si>
    <t>https://www.ltreditora.com.br/direito-constitucional-previdenciario-do-servidor-publico-6039.html</t>
  </si>
  <si>
    <t>MARTINS, Eliane M. Octaviano; OLIVEIRA, Paulo Henrique Reis de (Orgs.)</t>
  </si>
  <si>
    <t xml:space="preserve">Direito Marítimo, Portuário e Aduaneiro: temas contemporâneos </t>
  </si>
  <si>
    <t>http://www.arraeseditores.com.br/direito-maritimo-portuario-e-aduaneiro.html</t>
  </si>
  <si>
    <t>MARTINS, Fran</t>
  </si>
  <si>
    <t xml:space="preserve">Curso de Direito Comercial - vol. 1 - Empresas, Empresários e Sociedades </t>
  </si>
  <si>
    <t>https://www.grupogen.com.br/curso-de-direito-comercial-empresa-empresarios-e-sociedades-vol-1</t>
  </si>
  <si>
    <t xml:space="preserve">Curso de Direito Comercial - vol. 2 - Títulos de Crédito </t>
  </si>
  <si>
    <t>https://www.grupogen.com.br/curso-de-direito-comercial-vol-2</t>
  </si>
  <si>
    <t xml:space="preserve">Curso de Direito Comercial - vol. 3 - Contratos e Obrigações Comerciais </t>
  </si>
  <si>
    <t>https://www.grupogen.com.br/curso-de-direito-comercial-contratos-e-obrigacoes-comerciais-vol-3</t>
  </si>
  <si>
    <t>Foco</t>
  </si>
  <si>
    <t>MASSON, Cleber</t>
  </si>
  <si>
    <t>https://www.grupogen.com.br/codigo-penal-comentado-1218557</t>
  </si>
  <si>
    <t xml:space="preserve">Direito Penal - vol. 1 - Parte Geral </t>
  </si>
  <si>
    <t>https://www.grupogen.com.br/direito-penal-parte-geral-vol-1-arts-1-a-120</t>
  </si>
  <si>
    <t xml:space="preserve">Direito Penal - vol. 2 - Parte Especial </t>
  </si>
  <si>
    <t>https://www.grupogen.com.br/direito-penal-parte-especial-vol-2-arts-121-a-212</t>
  </si>
  <si>
    <t xml:space="preserve">Direito Penal - vol. 3 - Parte Especial </t>
  </si>
  <si>
    <t>https://www.grupogen.com.br/direito-penal-parte-especial-vol-3-arts-213-a-359h</t>
  </si>
  <si>
    <t>MATA, Juselder Cordeiro da; BERNARDES, Flávio C.; LOBATO, Valter de Souza (Org.)</t>
  </si>
  <si>
    <t>Tributação na sociedade moderna: economia digital, compliance tributária, direitos sociais e reforma tributária</t>
  </si>
  <si>
    <t>http://www.arraeseditores.com.br/tributacao-na-sociedade-moderna.html</t>
  </si>
  <si>
    <t>MATIAS, Arthur José Jacon</t>
  </si>
  <si>
    <t xml:space="preserve">Precedentes: fundamentos, elementos, aplicação </t>
  </si>
  <si>
    <t>https://www.editorajhmizuno.com.br/produto/precedentes-fundamentos-elementos-e-aplicacao-70936</t>
  </si>
  <si>
    <t>MAZZA, Alexandre</t>
  </si>
  <si>
    <t xml:space="preserve">Manual Direito Tributário </t>
  </si>
  <si>
    <t>https://www.editoradodireito.com.br/manual-de-direito-tributario-/p</t>
  </si>
  <si>
    <t xml:space="preserve">MAZZILLI, Hugo Nigro </t>
  </si>
  <si>
    <t xml:space="preserve">A Defesa dos Interesses Difusos em Juízo </t>
  </si>
  <si>
    <t>https://www.editoradodireito.com.br/a-defesa-dos-interesses-difusos-em-juizo---31%C2%AA-edicao/p</t>
  </si>
  <si>
    <t>MAZZUOLI, Valério de Oliveira</t>
  </si>
  <si>
    <t xml:space="preserve">Curso de Direito Internacional Privado </t>
  </si>
  <si>
    <t>https://www.grupogen.com.br/curso-de-direito-internacional-privado-1218428</t>
  </si>
  <si>
    <t>http://www.arraeseditores.com.br/acumulac-o-de-cargos-publicos.html</t>
  </si>
  <si>
    <t>http://www.arraeseditores.com.br/o-judiciario-brasileiro-e-o-direito-internacional.html</t>
  </si>
  <si>
    <t xml:space="preserve">MEDAUAR, Odete </t>
  </si>
  <si>
    <t xml:space="preserve">Direito Administrativo Moderno </t>
  </si>
  <si>
    <t>http://loja.editoraforum.com.br/direito-administrativo-moderno?search=Direito%20Administrativo%20Moderno%20</t>
  </si>
  <si>
    <t xml:space="preserve">MEDINA, José Miguel Garcia; ARAÚJO, Fábio  </t>
  </si>
  <si>
    <t xml:space="preserve">Mandado de Segurança Individual e Coletivo: comentários à Lei 12.016/2009 </t>
  </si>
  <si>
    <t>https://www.livrariart.com.br/mandado-de-seguranca-individual-e-coletivo-cometarios-a-lei-12016-3edicao/p</t>
  </si>
  <si>
    <t xml:space="preserve">MEDINA, José Miguel Garcia; ARAÚJO, Fábio Caldas de </t>
  </si>
  <si>
    <t xml:space="preserve">Código Civil Comentado </t>
  </si>
  <si>
    <t>https://www.livrariart.com.br/codigo-civil-comentado-2-edicao-9788554947095/p</t>
  </si>
  <si>
    <t>MEIRELLES, Hely Lopes</t>
  </si>
  <si>
    <t xml:space="preserve">Direito Municipal Brasileiro </t>
  </si>
  <si>
    <t>http://www.malheiroseditores.com.br/produto.asp?id=50922</t>
  </si>
  <si>
    <t xml:space="preserve">Direito Administrativo Brasileiro </t>
  </si>
  <si>
    <t>http://www.malheiroseditores.com.br/produto.asp?id=62597</t>
  </si>
  <si>
    <t>MELLO, Celso Antônio Bandeira de</t>
  </si>
  <si>
    <t>http://www.malheiroseditores.com.br/produto.asp?id=76379</t>
  </si>
  <si>
    <t>https://www.livrariadoadvogado.com.br/honorarios-advocaticios-p48092/</t>
  </si>
  <si>
    <t>MELO FILHO, João Aurino de (Coord.)</t>
  </si>
  <si>
    <t xml:space="preserve">Execução Fiscal Aplicada: análise pragmática do processo de execução fiscal </t>
  </si>
  <si>
    <t>https://www.editorajuspodivm.com.br/execucao-fiscal-aplicada-analise-pragmatica-do-processo-de-execucao-fiscal-2019</t>
  </si>
  <si>
    <t xml:space="preserve">MENDES, Gilmar Ferreira; BRANCO, Paulo Gustavo Gonet </t>
  </si>
  <si>
    <t>https://www.editoradodireito.com.br/curso-de-direito-constitucional---serie-idp---13%C2%AA-edicao/p</t>
  </si>
  <si>
    <t>MITIDIERO, Daniel</t>
  </si>
  <si>
    <t xml:space="preserve">Colaboração no processo civil: do modelo ao princípio </t>
  </si>
  <si>
    <t>https://www.livrariart.com.br/colaboracao-no-processo-civil-4-edicao-9788553213733/p</t>
  </si>
  <si>
    <t>MOREIRA, Egon Bockmann ... et al.</t>
  </si>
  <si>
    <t xml:space="preserve">Precatórios: o seu novo regime jurídico </t>
  </si>
  <si>
    <t>https://www.livrariart.com.br/precatorios-o-seu-novo-regime-juridico-2-edicao-9788553213405/p</t>
  </si>
  <si>
    <t>https://lumenjuris.com.br/direito-empresarial-e-comercial/startups-aspectos-juridicos-relevantes-2018/</t>
  </si>
  <si>
    <t>https://www.editorajhmizuno.com.br/produto/recurso-extraordinario-e-especial-70953</t>
  </si>
  <si>
    <t>https://www.editorajhmizuno.com.br/produto/acoes-mandamentais-70776</t>
  </si>
  <si>
    <t>NADER, Paulo</t>
  </si>
  <si>
    <t xml:space="preserve">Introdução ao estudo do direito </t>
  </si>
  <si>
    <t>https://www.grupogen.com.br/introducao-ao-estudo-do-direito-1218553</t>
  </si>
  <si>
    <t>NAHAS, Thereza; MIZIARA, Raphael ... et al.</t>
  </si>
  <si>
    <t xml:space="preserve">Leis Trabalhistas Comentadas </t>
  </si>
  <si>
    <t>https://www.livrariart.com.br/leis-trabalhistas-comentadas-1-edicao-9788553211531/p</t>
  </si>
  <si>
    <t xml:space="preserve">NALINI, José Renato </t>
  </si>
  <si>
    <t xml:space="preserve">Ética da Magistratura: comentários ao código de ética da magistratura nacional - CNJ </t>
  </si>
  <si>
    <t>https://www.livrariart.com.br/etica-da-magistratura-4-edicao-9788553214211/p</t>
  </si>
  <si>
    <t>NASCIMENTO, Amauri Mascaro; NASCIMENTO, Sônia Mascaro</t>
  </si>
  <si>
    <t xml:space="preserve">Iniciação ao Direito do Trabalho de acordo com a Reforma Trabalhista </t>
  </si>
  <si>
    <t>https://www.ltreditora.com.br/iniciac-o-ao-direito-do-trabalho-6345.html</t>
  </si>
  <si>
    <t>http://loja.editoraforum.com.br/execucao-da-pena-em-segunda-instancia-fundamentos-de-sua-inconstitucionalidade?search=Execu%C3%A7%C3%A3o%20da%20Pena%20em%20Segunda%20Inst%C3%A2ncia</t>
  </si>
  <si>
    <t>NEGRÃO, Theotônio ... et al.</t>
  </si>
  <si>
    <t xml:space="preserve">Código Civil e Legislação Civil em Vigor </t>
  </si>
  <si>
    <t>https://www.editoradodireito.com.br/codigo-civil-e-legislacao-civil-em-vigor---37%C2%AA-edicao/p</t>
  </si>
  <si>
    <t>NEGRÃO, Theotônio; GOUVÊA, José Roberto F. ... et al.</t>
  </si>
  <si>
    <t xml:space="preserve">Código de Processo Civil e Legislação Processual em Vigor </t>
  </si>
  <si>
    <t>https://www.editoradodireito.com.br/codigo-de-processo-civil-e-legislacao-processual-em-vigor---50%C2%AA-edicao/p</t>
  </si>
  <si>
    <t>https://www.ltreditora.com.br/manual-pratico-de-como-trabalhar-com-o-beneficio-previdenciario-5859.html</t>
  </si>
  <si>
    <t xml:space="preserve">NERY JR., Nelson; NERY, Rosa Maria de Andrade  </t>
  </si>
  <si>
    <t xml:space="preserve">Constituição Federal Comentada </t>
  </si>
  <si>
    <t>https://www.livrariart.com.br/constituicao-federal-comentada-7-edicao-9788553213474/p</t>
  </si>
  <si>
    <t>NERY JUNIOR, Nelson; ALVIM, Teresa Arruda (Coords.)</t>
  </si>
  <si>
    <t>Aspectos Polêmicos dos Recursos Cíveis e Assuntos Afins - vol. 14</t>
  </si>
  <si>
    <t>https://www.livrariart.com.br/aspectos-polemicos-dos-recursos-civeis-e-assuntos-afins-9788553210848/p</t>
  </si>
  <si>
    <t xml:space="preserve">NERY, Rosa Maria de Andrade; NERY JUNIOR, Nelson </t>
  </si>
  <si>
    <t>Instituições de Direito Civil - vol. 2</t>
  </si>
  <si>
    <t>https://www.livrariart.com.br/instituicoes-de-direito-civil-volume-2-9788553213542/p</t>
  </si>
  <si>
    <t>Instituições de Direito Civil - vol. 3</t>
  </si>
  <si>
    <t>Instituições de Direito Civil - vol. 4</t>
  </si>
  <si>
    <t>https://www.livrariart.com.br/instituicoes-de-direito-civil-volume-4-9788553213566/p</t>
  </si>
  <si>
    <t>NEVES, Daniel Amorim Assumpção</t>
  </si>
  <si>
    <t xml:space="preserve">Ações Constitucionais </t>
  </si>
  <si>
    <t>https://www.editorajuspodivm.com.br/acoes-constitucionais-2019</t>
  </si>
  <si>
    <t xml:space="preserve">Código de Processo Civil Comentado Artigo por Artigo </t>
  </si>
  <si>
    <t>https://www.editorajuspodivm.com.br/novo-codigo-de-processo-civil-comentado-2019</t>
  </si>
  <si>
    <t xml:space="preserve">Manual de Direito Processual Civil – Vol. Único </t>
  </si>
  <si>
    <t>https://www.editorajuspodivm.com.br/manual-de-processo-civil-vol-unico-2019</t>
  </si>
  <si>
    <t>NEVES, Daniel Amorim Assumpção; TARTUCE, Flávio</t>
  </si>
  <si>
    <t xml:space="preserve">Manual de Direito do Consumidor: direito material e processual - Vol. Único </t>
  </si>
  <si>
    <t>https://www.grupogen.com.br/manual-de-direito-do-consumidor-volume-unico-direito-material-e-processual</t>
  </si>
  <si>
    <t>NOGUEIRA, Fernando</t>
  </si>
  <si>
    <t>Crimes do Código de Trânsito: comentários às normas gerais e os crimes de trânsito doutrina e jurisprudência</t>
  </si>
  <si>
    <t>https://www.editorajuspodivm.com.br/crimes-do-codigo-de-transito-legislacao-penal-especial-2019</t>
  </si>
  <si>
    <t xml:space="preserve">NOGUEIRA, Fernando Célio de Brito </t>
  </si>
  <si>
    <t xml:space="preserve">Crimes do Código de Trânsito: legislação penal especial </t>
  </si>
  <si>
    <t xml:space="preserve">NOHARA, Irene Patrícia; MARRARA, Thiago </t>
  </si>
  <si>
    <t xml:space="preserve">Processo Administrativo: Lei 9.784/1999 Comentada </t>
  </si>
  <si>
    <t>https://www.livrariart.com.br/processo-administrativo-2-edicao-9788554947705/p</t>
  </si>
  <si>
    <t>NUCCI, Guilherme de Souza</t>
  </si>
  <si>
    <t xml:space="preserve">Manual de Direito Penal </t>
  </si>
  <si>
    <t>https://www.grupogen.com.br/manual-de-direito-penal</t>
  </si>
  <si>
    <t>Leis Penais e Processuais Penais Comentadas - vol. 1</t>
  </si>
  <si>
    <t>https://www.grupogen.com.br/leis-penais-e-processuais-penais-comentadas-vol-1</t>
  </si>
  <si>
    <t>Leis Penais e Processuais Penais Comentadas - vol. 2</t>
  </si>
  <si>
    <t>https://www.grupogen.com.br/leis-penais-e-processuais-penais-comentadas-vol-2</t>
  </si>
  <si>
    <t xml:space="preserve">Prática Forense Penal </t>
  </si>
  <si>
    <t>https://www.grupogen.com.br/pratica-forense-penal</t>
  </si>
  <si>
    <t>https://www.grupogen.com.br/curso-de-direito-penal-vol-1-parte-geral-arts-1-a-120-do-codigo-penal</t>
  </si>
  <si>
    <t>https://www.grupogen.com.br/curso-de-direito-penal-parte-especial-vol-2</t>
  </si>
  <si>
    <t>https://www.grupogen.com.br/curso-de-direito-penal-parte-especial-arts-213-a-361-do-codigo-penal-vol-3</t>
  </si>
  <si>
    <t xml:space="preserve">Curso de Direito Processual Penal </t>
  </si>
  <si>
    <t>https://www.grupogen.com.br/curso-de-direito-processual-penal</t>
  </si>
  <si>
    <t xml:space="preserve">NUCCI, Guilherme de Souza </t>
  </si>
  <si>
    <t>https://www.grupogen.com.br/codigo-de-processo-penal-comentado</t>
  </si>
  <si>
    <t>NUNES, Adeildo</t>
  </si>
  <si>
    <t xml:space="preserve">Progressão e Regressão de Regime Prisional </t>
  </si>
  <si>
    <t>https://www.jurua.com.br/shop_item.asp?id=26815</t>
  </si>
  <si>
    <t>NUNES, Dierle; MENDES, Aluisio; JAYME, Fernando Gonzaga</t>
  </si>
  <si>
    <t xml:space="preserve">A Nova Aplicação da Jurisprudência e Precedentes no Novo CPC/2015: estudos em homenagem à Professora Teresa Arruda Alvim </t>
  </si>
  <si>
    <t>https://www.livrariart.com.br/a-nova-aplicacao-da-jurisprudencia-e-precedentes-no-cpc-2015-1-edicao-9788520372821/p</t>
  </si>
  <si>
    <t>https://www.livrariadoadvogado.com.br/sociologia-do-direito-p43296/</t>
  </si>
  <si>
    <t>OLIVEIRA, Aristeu de</t>
  </si>
  <si>
    <t xml:space="preserve">Cálculos Trabalhistas </t>
  </si>
  <si>
    <t>https://www.grupogen.com.br/calculos-trabalhistas</t>
  </si>
  <si>
    <t>https://www.grupogen.com.br/esocial-sistema-de-escrituracao-digital-das-obrigacoes-fiscais-previdenciarias-e-trabalhistas</t>
  </si>
  <si>
    <t xml:space="preserve">PACELLI, Eugênio </t>
  </si>
  <si>
    <t>https://www.grupogen.com.br/curso-de-processo-penal-42181056</t>
  </si>
  <si>
    <t>PACELLI, Eugênio; FISCHER, Douglas</t>
  </si>
  <si>
    <t xml:space="preserve">Comentários ao Código de Processo Penal e sua Jurisprudência </t>
  </si>
  <si>
    <t>https://www.grupogen.com.br/comentarios-ao-codigo-de-processo-penal-e-sua-jurisprudencia</t>
  </si>
  <si>
    <t>PAULSEN, Leandro</t>
  </si>
  <si>
    <t xml:space="preserve">Curso de Direito Tributário Completo </t>
  </si>
  <si>
    <t>https://www.editoradodireito.com.br/curso-de-direito-tributario-completo---10%C2%AA-edicao/p</t>
  </si>
  <si>
    <t>https://www.editorajuspodivm.com.br/direito-penal-economico-temas-essenciais-para-a-compreensao-da-macrocriminalidade-atual-2017</t>
  </si>
  <si>
    <t>https://www.jurua.com.br/shop_item.asp?id=27838</t>
  </si>
  <si>
    <t>PEIXOTO, Ravi (Coord.)</t>
  </si>
  <si>
    <t>Enunciados FPPC : Fórum Permanente de Processualistas civis - organizados por assunto...</t>
  </si>
  <si>
    <t>https://www.editorajuspodivm.com.br/enunciados-do-forum-permanente-de-processualistas-civis-efppc-comentados-2018</t>
  </si>
  <si>
    <t>PEREIRA JUNIOR, Jessé Torres ... et al.</t>
  </si>
  <si>
    <t xml:space="preserve">Comentários à Lei das Empresas Estatais: Lei nº 13.303/16 </t>
  </si>
  <si>
    <t>http://loja.editoraforum.com.br/comentarios-a-lei-das-empresas-estatais-lei-no-13-303-16?search=Coment%C3%A1rios%20%C3%A0%20Lei%20das%20Empresas%20Estatais</t>
  </si>
  <si>
    <t>PINHEIRO, Patricia Peck</t>
  </si>
  <si>
    <t xml:space="preserve">Direito Digital </t>
  </si>
  <si>
    <t>https://www.editoradodireito.com.br/direito-digital/p</t>
  </si>
  <si>
    <t>https://www.editoradodireito.com.br/protecao-de-dados-pessoais-comentarios-a-lei-n--13-709-2018--lgpd-/p</t>
  </si>
  <si>
    <t>PINTO, Helio Pinheiro ... [et al.] (Coords.)</t>
  </si>
  <si>
    <t xml:space="preserve">Constituição, Direitos Fundamentais e Política: Estudos em Homenagem ao Prof.r José J. Gomes Canotilho </t>
  </si>
  <si>
    <t>http://loja.editoraforum.com.br/constituicao-direitos-fundamentais-e-politica-estudos-em-homenagem-ao-professor-jose-joaquim-gomes-canotilho?search=Constitui%C3%A7%C3%A3o%20Direitos%20Fundamentais%20e%20Pol%C3%Adtica</t>
  </si>
  <si>
    <t>https://lumenjuris.com.br/direito-penal-e-criminologia/justica-restaurativa-alternativa-de-reintegracao-e-de-ressocializacao-2019/</t>
  </si>
  <si>
    <t xml:space="preserve">PORTELA, Paulo Henrique Gonçalves </t>
  </si>
  <si>
    <t xml:space="preserve">Direito Internacional Público e Privado: incluindo noções de direitos humanos e comunitário </t>
  </si>
  <si>
    <t>PRADO, Luiz Regis</t>
  </si>
  <si>
    <t xml:space="preserve">Direito Penal do Ambiente: crimes ambientais (Lei 9.605/1998) </t>
  </si>
  <si>
    <t>RAMOS, André de Carvalho</t>
  </si>
  <si>
    <t xml:space="preserve">Processo Internacional de Direitos Humanos </t>
  </si>
  <si>
    <t>RAMOS, André de Carvalho; ARAUJO, Nadia de (Org.)</t>
  </si>
  <si>
    <t>A Conferência da Haia de Direito Internacional Privado e seus Impactos na Sociedade - 125 anos (1893-2018)</t>
  </si>
  <si>
    <t>REALE, Miguel</t>
  </si>
  <si>
    <t xml:space="preserve">Horizontes do Direito e da História </t>
  </si>
  <si>
    <t xml:space="preserve">REIS, Adacir </t>
  </si>
  <si>
    <t xml:space="preserve">Curso Básico de Previdência Complementar </t>
  </si>
  <si>
    <t>Habermann</t>
  </si>
  <si>
    <t xml:space="preserve">REZENDE, Luiz Otávio; LUNARDI, Fabricio Castagna </t>
  </si>
  <si>
    <t xml:space="preserve">Curso de Sentença Cível: técnica, prática e desenvolvimento de habilidades </t>
  </si>
  <si>
    <t xml:space="preserve">SÁ, Maria de Fátima Freire de; NAVES, Bruno Torquato de Oliveira </t>
  </si>
  <si>
    <t xml:space="preserve">Bioética e Biodireito </t>
  </si>
  <si>
    <t>SABBAG, Eduardo</t>
  </si>
  <si>
    <t>SABINO, Marco Antonio da Costa</t>
  </si>
  <si>
    <t xml:space="preserve">Saúde &amp; Judiciário: a atuação judicial : limites, excessos e remédios </t>
  </si>
  <si>
    <t xml:space="preserve">SALES, Fernando Augusto de Vita Borges de </t>
  </si>
  <si>
    <t xml:space="preserve">Juizados Especiais Cíveis: comentários à legislação </t>
  </si>
  <si>
    <t xml:space="preserve">SALVADOR NETTO, Alamiro Velludo </t>
  </si>
  <si>
    <t xml:space="preserve">Responsabilidade Penal da Pessoa Jurídica </t>
  </si>
  <si>
    <t>SARLET, Ingo Wolfgang; MARINONI, Luiz Guilherme; MITIDIERO, Daniel</t>
  </si>
  <si>
    <t>SCHIAVI, Mauro</t>
  </si>
  <si>
    <t xml:space="preserve">Manual de Direito Processual do Trabalho: de acordo com o novo CPC, reforma trabalhista </t>
  </si>
  <si>
    <t>SCHREIBER, Anderson ... et al.</t>
  </si>
  <si>
    <t xml:space="preserve">Código Civil Comentado: doutrina e jurisprudência </t>
  </si>
  <si>
    <t>SCHULZE, Clenio</t>
  </si>
  <si>
    <t xml:space="preserve">A Judicialização da Saúde no Século XXI </t>
  </si>
  <si>
    <t xml:space="preserve">SCHULZE, Clenio Jair; GEBRAN NETO, João Pedro   </t>
  </si>
  <si>
    <t>Direito à Saúde</t>
  </si>
  <si>
    <t>SILVA, Rodrigo da Guia</t>
  </si>
  <si>
    <t xml:space="preserve">Enriquecimento sem Causa: as obrigações restitutórias no direito civil </t>
  </si>
  <si>
    <t>SIMÃO, Calil</t>
  </si>
  <si>
    <t xml:space="preserve">Improbidade Administrativa: teoria e prática </t>
  </si>
  <si>
    <t xml:space="preserve">Manual de Direito Ambiental </t>
  </si>
  <si>
    <t>SODRÉ, Luiz Afonso</t>
  </si>
  <si>
    <t>Mandado de Segurança: doutrina, legislação, jurisprudência e prática: comentários às alterações da Lei...</t>
  </si>
  <si>
    <t xml:space="preserve">SOUZA, Artur César de; FERNANDES, Og  </t>
  </si>
  <si>
    <t xml:space="preserve">Execução e Cumprimento de Sentença </t>
  </si>
  <si>
    <t>STRECK, Lenio Luiz</t>
  </si>
  <si>
    <t xml:space="preserve">30 Anos da CF em 30 Julgamentos: uma radiografia do STF </t>
  </si>
  <si>
    <t>SYDOW, Spencer Toth</t>
  </si>
  <si>
    <t>Crimes Informáticos e suas Vítimas</t>
  </si>
  <si>
    <t>TARTUCE, Fernanda ... et al. (Coord.)</t>
  </si>
  <si>
    <t xml:space="preserve">CPC na jurisprudência </t>
  </si>
  <si>
    <t>TARTUCE, Flávio</t>
  </si>
  <si>
    <t xml:space="preserve">Manual de Responsabilidade Civil - Vol. Único </t>
  </si>
  <si>
    <t>TAVARES, André Ramos</t>
  </si>
  <si>
    <t xml:space="preserve">TÁVORA, Néstor; ALENCAR, Rosmar Rodrigues </t>
  </si>
  <si>
    <t xml:space="preserve">TEIXEIRA FILHO, Manoel Antonio </t>
  </si>
  <si>
    <t xml:space="preserve">Comentários ao Novo Código de Processo Civil: sob a perspectiva do processo do trabalho </t>
  </si>
  <si>
    <t>THEODORO JÚNIOR, Humberto</t>
  </si>
  <si>
    <t>Curso de Direito Processual Civil - vol. 1 - Teoria Geral do Direito Processual Civil...</t>
  </si>
  <si>
    <t xml:space="preserve">Curso de Direito Processual Civil - vol. 2 - Procedimentos Especiais </t>
  </si>
  <si>
    <t>Curso de Direito Processual Civil - vol. 3 -  Execução Forçada, Processos nos Tribunais</t>
  </si>
  <si>
    <t xml:space="preserve">Lei do Mandado de Segurança: comentada artigo por artigo </t>
  </si>
  <si>
    <t xml:space="preserve">TORON, Alberto Zacharias </t>
  </si>
  <si>
    <t>Habeas Corpus: controle do devido processo legal: questões controvertidas e de processamento do WRIT</t>
  </si>
  <si>
    <t>TRENNEPOHL, Terence</t>
  </si>
  <si>
    <t>VALE, Horácio</t>
  </si>
  <si>
    <t xml:space="preserve">Princípios Jurídicos da Inovação Tecnológica </t>
  </si>
  <si>
    <t xml:space="preserve">VASCONCELLOS, Vinicius Gomes de </t>
  </si>
  <si>
    <t>Direito ao Recurso no Processo Penal: conteúdo e dinâmica procedimental para um controle efetivo da ...</t>
  </si>
  <si>
    <t>VECCHIA, Evandro Dalla</t>
  </si>
  <si>
    <t xml:space="preserve">Perícia Digital: da investigação à análise forense </t>
  </si>
  <si>
    <t>Millennium</t>
  </si>
  <si>
    <t xml:space="preserve">VENOSA, Sílvio de Salvo </t>
  </si>
  <si>
    <t xml:space="preserve">Código Civil Interpretado </t>
  </si>
  <si>
    <t xml:space="preserve">ZIMMER Júnior, Aloisio </t>
  </si>
  <si>
    <t>Corrupção e Improbidade Administrativa: cenários de risco e a responsabilização dos agentes públicos ...</t>
  </si>
  <si>
    <t>ABBOUD, Georges; CARNIO, Henrique G.; OLIVEIRA, Rafael Tomaz de</t>
  </si>
  <si>
    <t>Introdução ao Direito: teoria, filosofia e sociologia do direito</t>
  </si>
  <si>
    <t>BITTAR, Eduardo Carlos Bianca</t>
  </si>
  <si>
    <t xml:space="preserve">Curso de Ética Geral e Profissional </t>
  </si>
  <si>
    <t xml:space="preserve">Teoria do Estado: filosofia política e teoria da democracia </t>
  </si>
  <si>
    <t xml:space="preserve">História do Direito Brasileiro: leituras da ordem jurídica nacional </t>
  </si>
  <si>
    <t xml:space="preserve">Metodologia da Pesquisa Jurídica </t>
  </si>
  <si>
    <t xml:space="preserve">Linguagem Jurídica: semiótica, discurso e direito </t>
  </si>
  <si>
    <t xml:space="preserve">O Direito na Pós-Modernidade </t>
  </si>
  <si>
    <t xml:space="preserve">BITTAR, Eduardo Carlos Bianca; ALMEIDA, Guilherme Assis de </t>
  </si>
  <si>
    <t xml:space="preserve">Curso de Filosofia do Direito </t>
  </si>
  <si>
    <t>BITTENCOURT, André Luiz Moro</t>
  </si>
  <si>
    <t xml:space="preserve">Manual dos Benefícios por Incapacidade Laboral e Deficiência </t>
  </si>
  <si>
    <t xml:space="preserve"> 
9788565782425</t>
  </si>
  <si>
    <t>Alteridade</t>
  </si>
  <si>
    <t>BUISSA, Leonardo; BEVILACQUA, Lucas (Coord.)</t>
  </si>
  <si>
    <t>CÂMARA, Alexandre Freitas</t>
  </si>
  <si>
    <t xml:space="preserve">O Novo Processo Civil Brasileiro </t>
  </si>
  <si>
    <t>DOMINGUES FILHO, José</t>
  </si>
  <si>
    <t xml:space="preserve">Ação de Embargos de Terceiro Preventiva e Repressiva </t>
  </si>
  <si>
    <t>FERREIRA, Ruy Barbosa Marinho</t>
  </si>
  <si>
    <t xml:space="preserve">Usucapião na Prática Forense: de acordo com a lei nº 13.465/17, regularização fundiária </t>
  </si>
  <si>
    <t>FRANÇA, Phillip Gil</t>
  </si>
  <si>
    <t xml:space="preserve">Ato Administrativo, Consequencialismo e Compliance: gestão de riscos, proteção de dados e soluções para o controle judicial na Era IA </t>
  </si>
  <si>
    <t xml:space="preserve">Acesso à Justiça: condicionantes legítmas e ilegítimas </t>
  </si>
  <si>
    <t>MARTINS, Flávio</t>
  </si>
  <si>
    <t xml:space="preserve">Curso de direito constitucional </t>
  </si>
  <si>
    <t xml:space="preserve">MELLO, Marcos Bernardes de </t>
  </si>
  <si>
    <t xml:space="preserve">Teoria do Fato Jurídico: plano da Validade </t>
  </si>
  <si>
    <t xml:space="preserve">Teoria do Fato Jurídico: plano da Existência </t>
  </si>
  <si>
    <t>Teoria do Fato Jurídico: plano da Eficácia</t>
  </si>
  <si>
    <t>MIRABETE, Julio Fabbrini; FABBRINI, Renato N.</t>
  </si>
  <si>
    <t xml:space="preserve">Código Penal Interpretado </t>
  </si>
  <si>
    <t>OLIVEIRA, João Paulo</t>
  </si>
  <si>
    <t xml:space="preserve">Direito Eleitoral: conforme Lei 13.831/2019  </t>
  </si>
  <si>
    <t>OLIVEIRA, Rafael Carvalho Rezende de</t>
  </si>
  <si>
    <t xml:space="preserve">Curso de direito administrativo </t>
  </si>
  <si>
    <t>PALMA, Rodrigo Freitas</t>
  </si>
  <si>
    <t xml:space="preserve">História do Direito </t>
  </si>
  <si>
    <t>PARIZATTO, João Roberto</t>
  </si>
  <si>
    <t xml:space="preserve">Direito à Saúde na Justiça </t>
  </si>
  <si>
    <t>Edipa</t>
  </si>
  <si>
    <t>CPC: teoria e prática - vol. 1</t>
  </si>
  <si>
    <t>CPC: teoria e prática - vol. 2</t>
  </si>
  <si>
    <t xml:space="preserve">Manual Prático do Juizado Cível </t>
  </si>
  <si>
    <t xml:space="preserve">Manual Prático da Execução </t>
  </si>
  <si>
    <t>PIOVESAN, Flávia; FACHIN, Melina Girardi;  MAZZUOLI, Valerio de Oliveira</t>
  </si>
  <si>
    <t xml:space="preserve">Comentários à Convenção Americana sobre Direitos Humanos </t>
  </si>
  <si>
    <t>RIZZARDO, Arnaldo</t>
  </si>
  <si>
    <t xml:space="preserve">Comentários ao Código de Trânsito Brasileiro </t>
  </si>
  <si>
    <t xml:space="preserve">SANTANA, Hector Valverde </t>
  </si>
  <si>
    <t xml:space="preserve">Dano Moral no Direito do Consumidor </t>
  </si>
  <si>
    <t xml:space="preserve">SAVARIS, José Antonio </t>
  </si>
  <si>
    <t xml:space="preserve">Direito Processual Previdenciário </t>
  </si>
  <si>
    <t xml:space="preserve">SAVARIS, José Antonio; XAVIER, Flavia da Silva </t>
  </si>
  <si>
    <t xml:space="preserve">Manual dos Recursos nos Juizados Especiais Federais </t>
  </si>
  <si>
    <t>SCATOLINO, Gustavo; CAVALCANTE FILHO, João Trindade</t>
  </si>
  <si>
    <t xml:space="preserve">Manual Didático de Direito Administrativo </t>
  </si>
  <si>
    <t>SILVA, Renaldo Limiro da</t>
  </si>
  <si>
    <t xml:space="preserve">A Recuperação Judicial: comentada artigo por artigo </t>
  </si>
  <si>
    <t>Link</t>
  </si>
  <si>
    <t xml:space="preserve"> </t>
  </si>
  <si>
    <t>DINIZ, Maria Helena</t>
  </si>
  <si>
    <t>Curso de Direito Civil Brasileiro - vol. 1</t>
  </si>
  <si>
    <t xml:space="preserve">9788553607228
</t>
  </si>
  <si>
    <t>Curso de Direito Civil Brasileiro - vol. 2</t>
  </si>
  <si>
    <t xml:space="preserve">9788553607235
</t>
  </si>
  <si>
    <t>Curso de Direito Civil Brasileiro - vol. 3</t>
  </si>
  <si>
    <t>Curso de Direito Civil Brasileiro - vol. 4</t>
  </si>
  <si>
    <t>Curso de Direito Civil Brasileiro - vol. 5</t>
  </si>
  <si>
    <t>Curso de Direito Civil Brasileiro - vol. 6</t>
  </si>
  <si>
    <t>Curso de Direito Civil Brasileiro - vol. 7</t>
  </si>
  <si>
    <t>Curso de Direito Civil Brasileiro - vol. 8</t>
  </si>
  <si>
    <t xml:space="preserve">WAMBIER, Luiz Rodrigues; TALAMINI, Eduardo </t>
  </si>
  <si>
    <t>Curso Avançado de Processo Civil - vol. 1 - Teoria Geral do Processo</t>
  </si>
  <si>
    <t>Curso Avançado de Processo Civil - vol. 2 - Cognição Jurisprudencial</t>
  </si>
  <si>
    <t>Curso Avançado de Processo Civil - vol. 3 - Execução</t>
  </si>
  <si>
    <t xml:space="preserve">
9788520367445</t>
  </si>
  <si>
    <t>Curso Avançado de Processo Civil - vol. 4 - Procedimentos Especiais e Juizados Especiais</t>
  </si>
  <si>
    <t>Direito Civil - vol. 4 - Reais</t>
  </si>
  <si>
    <t>Direito Civil - vol. 5 - Famílias e Sucessões</t>
  </si>
  <si>
    <t>Curso de Direito Comercial: Direito de Empresa - vol. 1</t>
  </si>
  <si>
    <t>Curso de Direito Comercial: Direito de Empresa  vol. 2</t>
  </si>
  <si>
    <t xml:space="preserve">
9788520372227</t>
  </si>
  <si>
    <t>Curso de Direito Comercial: Direito de Empresa  vol. 3</t>
  </si>
  <si>
    <t xml:space="preserve">Curso de Direito e Processo Previdenciário </t>
  </si>
  <si>
    <t xml:space="preserve">BARROS, Francisco Dirceu </t>
  </si>
  <si>
    <t xml:space="preserve">Manual do Júri </t>
  </si>
  <si>
    <t>BOMFIM, Gilson; DUARTE, Fernanda; MURAYAMA, Janssen</t>
  </si>
  <si>
    <t xml:space="preserve">A LEF e o Novo CPC: reflexões e tendência </t>
  </si>
  <si>
    <t>BORGES, Antonino Moura; BORGES, Daniel Zanforlim</t>
  </si>
  <si>
    <t xml:space="preserve">Posse, Propriedade e Reivindicatória </t>
  </si>
  <si>
    <t>MELLO, Adriana Ramos de; PAIVA, Lívia de Meira Lima</t>
  </si>
  <si>
    <t xml:space="preserve">Lei Maria da Penha na Prática </t>
  </si>
  <si>
    <t xml:space="preserve">PORTO, Éderson Garin </t>
  </si>
  <si>
    <t xml:space="preserve">Manual da Execução Fiscal </t>
  </si>
  <si>
    <t>MARTINS, Guilherme Magalhães; LONGHI, João Victor Rossatti (Coord.)</t>
  </si>
  <si>
    <t xml:space="preserve">Direito Digital: direito privado e internet </t>
  </si>
  <si>
    <t>R$ UNIT com desc 35,50%</t>
  </si>
  <si>
    <t>R$ TOTAL com desc 35,50%</t>
  </si>
  <si>
    <r>
      <t xml:space="preserve">Relação de Livros para </t>
    </r>
    <r>
      <rPr>
        <b/>
        <sz val="26"/>
        <color rgb="FFFF0000"/>
        <rFont val="Calibri"/>
        <family val="2"/>
        <scheme val="minor"/>
      </rPr>
      <t>Cotação</t>
    </r>
    <r>
      <rPr>
        <b/>
        <sz val="26"/>
        <color theme="1"/>
        <rFont val="Calibri"/>
        <family val="2"/>
        <scheme val="minor"/>
      </rPr>
      <t xml:space="preserve"> - JFPE</t>
    </r>
  </si>
  <si>
    <t>TOIG, Daiile Costa</t>
  </si>
  <si>
    <t xml:space="preserve">Planejamento sucessório empresarial: proteção patrimonial nacional e internacional </t>
  </si>
  <si>
    <t xml:space="preserve">Ed. Agwm </t>
  </si>
  <si>
    <t xml:space="preserve">ARAUJO, Elaine Cristina de; ROCHA JUNIOR, Arlindo Luiz </t>
  </si>
  <si>
    <t>Holding: visão societária, contábil e tributária</t>
  </si>
  <si>
    <t xml:space="preserve">Freitas Bastos </t>
  </si>
  <si>
    <t>MAMEDE, Gladston; MAMEDE, Eduarda Cotta</t>
  </si>
  <si>
    <t xml:space="preserve">Holding familiar e suas vantagens: planejamento jurídico e econômico do patrimônio e da sucessão familiar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</si>
</sst>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R$&quot;\ * #,##0.00_-;\-&quot;R$&quot;\ * #,##0.00_-;_-&quot;R$&quot;\ * &quot;-&quot;??_-;_-@_-"/>
    <numFmt numFmtId="165" formatCode="&quot;R$&quot;\ 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6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FF6EA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5" fontId="0" fillId="0" borderId="0" xfId="1" applyNumberFormat="1" applyFont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1" fontId="0" fillId="0" borderId="1" xfId="0" applyNumberFormat="1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/>
    </xf>
    <xf numFmtId="165" fontId="0" fillId="0" borderId="1" xfId="1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FBEF"/>
      <color rgb="FFEFF6EA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6"/>
  <sheetViews>
    <sheetView tabSelected="1" topLeftCell="A310" zoomScale="85" zoomScaleNormal="85" workbookViewId="0">
      <selection activeCell="B126" sqref="B126"/>
    </sheetView>
  </sheetViews>
  <sheetFormatPr defaultRowHeight="15" x14ac:dyDescent="0.25"/>
  <cols>
    <col min="1" max="1" width="7.7109375" style="1" customWidth="1"/>
    <col min="2" max="2" width="68.140625" style="1" customWidth="1"/>
    <col min="3" max="3" width="100.28515625" style="1" customWidth="1"/>
    <col min="4" max="4" width="18.5703125" style="13" customWidth="1"/>
    <col min="5" max="5" width="17.42578125" style="1" bestFit="1" customWidth="1"/>
    <col min="6" max="6" width="10.42578125" style="22" customWidth="1"/>
    <col min="7" max="7" width="14.7109375" style="10" customWidth="1"/>
    <col min="8" max="8" width="14.28515625" style="10" customWidth="1"/>
    <col min="9" max="9" width="16" style="10" customWidth="1"/>
    <col min="10" max="10" width="19" style="7" customWidth="1"/>
    <col min="11" max="11" width="0.5703125" style="4" customWidth="1"/>
    <col min="12" max="14" width="9.140625" style="1"/>
    <col min="15" max="15" width="9.140625" style="1" customWidth="1"/>
    <col min="16" max="16384" width="9.140625" style="1"/>
  </cols>
  <sheetData>
    <row r="1" spans="1:13" ht="54.75" customHeight="1" x14ac:dyDescent="0.25">
      <c r="A1" s="28" t="s">
        <v>856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3" ht="50.25" customHeight="1" x14ac:dyDescent="0.25">
      <c r="A2" s="5" t="s">
        <v>0</v>
      </c>
      <c r="B2" s="5" t="s">
        <v>1</v>
      </c>
      <c r="C2" s="5" t="s">
        <v>2</v>
      </c>
      <c r="D2" s="11" t="s">
        <v>3</v>
      </c>
      <c r="E2" s="5" t="s">
        <v>4</v>
      </c>
      <c r="F2" s="5" t="s">
        <v>5</v>
      </c>
      <c r="G2" s="8" t="s">
        <v>6</v>
      </c>
      <c r="H2" s="8" t="s">
        <v>7</v>
      </c>
      <c r="I2" s="14" t="s">
        <v>854</v>
      </c>
      <c r="J2" s="15" t="s">
        <v>855</v>
      </c>
      <c r="K2" s="6" t="s">
        <v>816</v>
      </c>
    </row>
    <row r="3" spans="1:13" ht="22.5" customHeight="1" x14ac:dyDescent="0.25">
      <c r="A3" s="24">
        <v>1</v>
      </c>
      <c r="B3" s="17" t="s">
        <v>71</v>
      </c>
      <c r="C3" s="17" t="s">
        <v>72</v>
      </c>
      <c r="D3" s="18">
        <v>9788553210435</v>
      </c>
      <c r="E3" s="16" t="s">
        <v>8</v>
      </c>
      <c r="F3" s="16">
        <v>2</v>
      </c>
      <c r="G3" s="19">
        <v>524</v>
      </c>
      <c r="H3" s="19">
        <v>1048</v>
      </c>
      <c r="I3" s="19">
        <f>G3*0.645</f>
        <v>337.98</v>
      </c>
      <c r="J3" s="20">
        <f t="shared" ref="J3:J66" si="0">I3*F3</f>
        <v>675.96</v>
      </c>
      <c r="K3" s="6"/>
    </row>
    <row r="4" spans="1:13" ht="22.5" customHeight="1" x14ac:dyDescent="0.25">
      <c r="A4" s="24">
        <v>2</v>
      </c>
      <c r="B4" s="17" t="s">
        <v>138</v>
      </c>
      <c r="C4" s="17" t="s">
        <v>139</v>
      </c>
      <c r="D4" s="18">
        <v>9788553172641</v>
      </c>
      <c r="E4" s="16" t="s">
        <v>17</v>
      </c>
      <c r="F4" s="16">
        <v>2</v>
      </c>
      <c r="G4" s="19">
        <v>504</v>
      </c>
      <c r="H4" s="19">
        <v>1008</v>
      </c>
      <c r="I4" s="19">
        <f>G4*0.645</f>
        <v>325.08</v>
      </c>
      <c r="J4" s="20">
        <f t="shared" si="0"/>
        <v>650.16</v>
      </c>
      <c r="K4" s="3" t="s">
        <v>9</v>
      </c>
    </row>
    <row r="5" spans="1:13" ht="22.5" customHeight="1" x14ac:dyDescent="0.25">
      <c r="A5" s="24">
        <v>3</v>
      </c>
      <c r="B5" s="17" t="s">
        <v>504</v>
      </c>
      <c r="C5" s="17" t="s">
        <v>505</v>
      </c>
      <c r="D5" s="18">
        <v>9788520362228</v>
      </c>
      <c r="E5" s="16" t="s">
        <v>8</v>
      </c>
      <c r="F5" s="16">
        <v>2</v>
      </c>
      <c r="G5" s="19">
        <v>481</v>
      </c>
      <c r="H5" s="19">
        <v>962</v>
      </c>
      <c r="I5" s="19">
        <f t="shared" ref="I5:I68" si="1">G5*0.645</f>
        <v>310.245</v>
      </c>
      <c r="J5" s="20">
        <f t="shared" si="0"/>
        <v>620.49</v>
      </c>
      <c r="K5" s="3" t="s">
        <v>13</v>
      </c>
    </row>
    <row r="6" spans="1:13" ht="22.5" customHeight="1" x14ac:dyDescent="0.25">
      <c r="A6" s="24">
        <v>4</v>
      </c>
      <c r="B6" s="17" t="s">
        <v>598</v>
      </c>
      <c r="C6" s="17" t="s">
        <v>599</v>
      </c>
      <c r="D6" s="18">
        <v>9788553602452</v>
      </c>
      <c r="E6" s="16" t="s">
        <v>17</v>
      </c>
      <c r="F6" s="16">
        <v>2</v>
      </c>
      <c r="G6" s="19">
        <v>459</v>
      </c>
      <c r="H6" s="19">
        <v>918</v>
      </c>
      <c r="I6" s="19">
        <f t="shared" si="1"/>
        <v>296.05500000000001</v>
      </c>
      <c r="J6" s="20">
        <f t="shared" si="0"/>
        <v>592.11</v>
      </c>
      <c r="K6" s="3" t="s">
        <v>14</v>
      </c>
      <c r="M6" s="1" t="s">
        <v>817</v>
      </c>
    </row>
    <row r="7" spans="1:13" ht="22.5" customHeight="1" x14ac:dyDescent="0.25">
      <c r="A7" s="24">
        <v>5</v>
      </c>
      <c r="B7" s="17" t="s">
        <v>752</v>
      </c>
      <c r="C7" s="17" t="s">
        <v>753</v>
      </c>
      <c r="D7" s="18">
        <v>9788597018523</v>
      </c>
      <c r="E7" s="16" t="s">
        <v>27</v>
      </c>
      <c r="F7" s="16">
        <v>2</v>
      </c>
      <c r="G7" s="19">
        <v>389</v>
      </c>
      <c r="H7" s="19">
        <v>778</v>
      </c>
      <c r="I7" s="19">
        <f t="shared" si="1"/>
        <v>250.905</v>
      </c>
      <c r="J7" s="20">
        <f t="shared" si="0"/>
        <v>501.81</v>
      </c>
      <c r="K7" s="3" t="s">
        <v>18</v>
      </c>
      <c r="M7" s="1" t="s">
        <v>817</v>
      </c>
    </row>
    <row r="8" spans="1:13" ht="22.5" customHeight="1" x14ac:dyDescent="0.25">
      <c r="A8" s="24">
        <v>6</v>
      </c>
      <c r="B8" s="17" t="s">
        <v>646</v>
      </c>
      <c r="C8" s="17" t="s">
        <v>440</v>
      </c>
      <c r="D8" s="18">
        <v>9788530984939</v>
      </c>
      <c r="E8" s="16" t="s">
        <v>12</v>
      </c>
      <c r="F8" s="16">
        <v>2</v>
      </c>
      <c r="G8" s="19">
        <v>379</v>
      </c>
      <c r="H8" s="19">
        <v>758</v>
      </c>
      <c r="I8" s="19">
        <f t="shared" si="1"/>
        <v>244.45500000000001</v>
      </c>
      <c r="J8" s="20">
        <f t="shared" si="0"/>
        <v>488.91</v>
      </c>
      <c r="K8" s="3"/>
    </row>
    <row r="9" spans="1:13" ht="22.5" customHeight="1" x14ac:dyDescent="0.25">
      <c r="A9" s="24">
        <v>7</v>
      </c>
      <c r="B9" s="17" t="s">
        <v>787</v>
      </c>
      <c r="C9" s="17" t="s">
        <v>788</v>
      </c>
      <c r="D9" s="18">
        <v>9788597007299</v>
      </c>
      <c r="E9" s="16" t="s">
        <v>27</v>
      </c>
      <c r="F9" s="16">
        <v>2</v>
      </c>
      <c r="G9" s="19">
        <v>379</v>
      </c>
      <c r="H9" s="19">
        <v>758</v>
      </c>
      <c r="I9" s="19">
        <f t="shared" si="1"/>
        <v>244.45500000000001</v>
      </c>
      <c r="J9" s="20">
        <f t="shared" si="0"/>
        <v>488.91</v>
      </c>
      <c r="K9" s="3" t="s">
        <v>22</v>
      </c>
    </row>
    <row r="10" spans="1:13" ht="22.5" customHeight="1" x14ac:dyDescent="0.25">
      <c r="A10" s="24">
        <v>8</v>
      </c>
      <c r="B10" s="17" t="s">
        <v>595</v>
      </c>
      <c r="C10" s="17" t="s">
        <v>596</v>
      </c>
      <c r="D10" s="18">
        <v>9788553602445</v>
      </c>
      <c r="E10" s="16" t="s">
        <v>17</v>
      </c>
      <c r="F10" s="16">
        <v>2</v>
      </c>
      <c r="G10" s="19">
        <v>376</v>
      </c>
      <c r="H10" s="19">
        <v>752</v>
      </c>
      <c r="I10" s="19">
        <f t="shared" si="1"/>
        <v>242.52</v>
      </c>
      <c r="J10" s="20">
        <f t="shared" si="0"/>
        <v>485.04</v>
      </c>
      <c r="K10" s="3" t="s">
        <v>28</v>
      </c>
    </row>
    <row r="11" spans="1:13" ht="22.5" customHeight="1" x14ac:dyDescent="0.25">
      <c r="A11" s="24">
        <v>9</v>
      </c>
      <c r="B11" s="17" t="s">
        <v>76</v>
      </c>
      <c r="C11" s="17" t="s">
        <v>77</v>
      </c>
      <c r="D11" s="18">
        <v>9788553605323</v>
      </c>
      <c r="E11" s="16" t="s">
        <v>17</v>
      </c>
      <c r="F11" s="16">
        <v>2</v>
      </c>
      <c r="G11" s="19">
        <v>365</v>
      </c>
      <c r="H11" s="19">
        <v>730</v>
      </c>
      <c r="I11" s="19">
        <f t="shared" si="1"/>
        <v>235.42500000000001</v>
      </c>
      <c r="J11" s="20">
        <f t="shared" si="0"/>
        <v>470.85</v>
      </c>
      <c r="K11" s="3" t="s">
        <v>29</v>
      </c>
    </row>
    <row r="12" spans="1:13" ht="22.5" customHeight="1" x14ac:dyDescent="0.25">
      <c r="A12" s="24">
        <v>10</v>
      </c>
      <c r="B12" s="17" t="s">
        <v>233</v>
      </c>
      <c r="C12" s="17" t="s">
        <v>234</v>
      </c>
      <c r="D12" s="18">
        <v>9788536199733</v>
      </c>
      <c r="E12" s="16" t="s">
        <v>39</v>
      </c>
      <c r="F12" s="16">
        <v>2</v>
      </c>
      <c r="G12" s="19">
        <v>365</v>
      </c>
      <c r="H12" s="19">
        <v>730</v>
      </c>
      <c r="I12" s="19">
        <f t="shared" si="1"/>
        <v>235.42500000000001</v>
      </c>
      <c r="J12" s="20">
        <f t="shared" si="0"/>
        <v>470.85</v>
      </c>
      <c r="K12" s="3" t="s">
        <v>32</v>
      </c>
    </row>
    <row r="13" spans="1:13" s="22" customFormat="1" ht="22.5" customHeight="1" x14ac:dyDescent="0.25">
      <c r="A13" s="24">
        <v>11</v>
      </c>
      <c r="B13" s="17" t="s">
        <v>661</v>
      </c>
      <c r="C13" s="17" t="s">
        <v>662</v>
      </c>
      <c r="D13" s="18">
        <v>9788597019858</v>
      </c>
      <c r="E13" s="16" t="s">
        <v>27</v>
      </c>
      <c r="F13" s="16">
        <v>2</v>
      </c>
      <c r="G13" s="19">
        <v>349</v>
      </c>
      <c r="H13" s="19">
        <v>698</v>
      </c>
      <c r="I13" s="19">
        <f t="shared" si="1"/>
        <v>225.10500000000002</v>
      </c>
      <c r="J13" s="20">
        <f t="shared" si="0"/>
        <v>450.21000000000004</v>
      </c>
      <c r="K13" s="21" t="s">
        <v>36</v>
      </c>
    </row>
    <row r="14" spans="1:13" ht="22.5" customHeight="1" x14ac:dyDescent="0.25">
      <c r="A14" s="24">
        <v>12</v>
      </c>
      <c r="B14" s="17" t="s">
        <v>526</v>
      </c>
      <c r="C14" s="17" t="s">
        <v>381</v>
      </c>
      <c r="D14" s="18">
        <v>9788530984427</v>
      </c>
      <c r="E14" s="16" t="s">
        <v>438</v>
      </c>
      <c r="F14" s="16">
        <v>2</v>
      </c>
      <c r="G14" s="19">
        <v>339</v>
      </c>
      <c r="H14" s="19">
        <v>678</v>
      </c>
      <c r="I14" s="19">
        <f t="shared" si="1"/>
        <v>218.655</v>
      </c>
      <c r="J14" s="20">
        <f t="shared" si="0"/>
        <v>437.31</v>
      </c>
      <c r="K14" s="3" t="s">
        <v>38</v>
      </c>
    </row>
    <row r="15" spans="1:13" ht="22.5" customHeight="1" x14ac:dyDescent="0.25">
      <c r="A15" s="24">
        <v>13</v>
      </c>
      <c r="B15" s="17" t="s">
        <v>735</v>
      </c>
      <c r="C15" s="17" t="s">
        <v>736</v>
      </c>
      <c r="D15" s="18">
        <v>9788536195636</v>
      </c>
      <c r="E15" s="16" t="s">
        <v>39</v>
      </c>
      <c r="F15" s="16">
        <v>2</v>
      </c>
      <c r="G15" s="19">
        <v>330</v>
      </c>
      <c r="H15" s="19">
        <v>660</v>
      </c>
      <c r="I15" s="19">
        <f t="shared" si="1"/>
        <v>212.85</v>
      </c>
      <c r="J15" s="20">
        <f t="shared" si="0"/>
        <v>425.7</v>
      </c>
      <c r="K15" s="3" t="s">
        <v>40</v>
      </c>
    </row>
    <row r="16" spans="1:13" ht="22.5" customHeight="1" x14ac:dyDescent="0.25">
      <c r="A16" s="24">
        <v>14</v>
      </c>
      <c r="B16" s="17" t="s">
        <v>161</v>
      </c>
      <c r="C16" s="17" t="s">
        <v>162</v>
      </c>
      <c r="D16" s="18">
        <v>9788553605019</v>
      </c>
      <c r="E16" s="16" t="s">
        <v>17</v>
      </c>
      <c r="F16" s="16">
        <v>2</v>
      </c>
      <c r="G16" s="19">
        <v>328</v>
      </c>
      <c r="H16" s="19">
        <v>656</v>
      </c>
      <c r="I16" s="19">
        <f t="shared" si="1"/>
        <v>211.56</v>
      </c>
      <c r="J16" s="20">
        <f t="shared" si="0"/>
        <v>423.12</v>
      </c>
      <c r="K16" s="3" t="s">
        <v>41</v>
      </c>
    </row>
    <row r="17" spans="1:11" ht="22.5" customHeight="1" x14ac:dyDescent="0.25">
      <c r="A17" s="24">
        <v>15</v>
      </c>
      <c r="B17" s="17" t="s">
        <v>795</v>
      </c>
      <c r="C17" s="17" t="s">
        <v>798</v>
      </c>
      <c r="D17" s="18">
        <v>9788582280584</v>
      </c>
      <c r="E17" s="16" t="s">
        <v>797</v>
      </c>
      <c r="F17" s="16">
        <v>2</v>
      </c>
      <c r="G17" s="19">
        <v>328</v>
      </c>
      <c r="H17" s="19">
        <v>656</v>
      </c>
      <c r="I17" s="19">
        <f t="shared" si="1"/>
        <v>211.56</v>
      </c>
      <c r="J17" s="20">
        <f t="shared" si="0"/>
        <v>423.12</v>
      </c>
      <c r="K17" s="3" t="s">
        <v>43</v>
      </c>
    </row>
    <row r="18" spans="1:11" ht="22.5" customHeight="1" x14ac:dyDescent="0.25">
      <c r="A18" s="24">
        <v>16</v>
      </c>
      <c r="B18" s="17" t="s">
        <v>795</v>
      </c>
      <c r="C18" s="17" t="s">
        <v>799</v>
      </c>
      <c r="D18" s="18">
        <v>9788582280591</v>
      </c>
      <c r="E18" s="16" t="s">
        <v>797</v>
      </c>
      <c r="F18" s="16">
        <v>2</v>
      </c>
      <c r="G18" s="19">
        <v>328</v>
      </c>
      <c r="H18" s="19">
        <v>656</v>
      </c>
      <c r="I18" s="19">
        <f t="shared" si="1"/>
        <v>211.56</v>
      </c>
      <c r="J18" s="20">
        <f t="shared" si="0"/>
        <v>423.12</v>
      </c>
      <c r="K18" s="3" t="s">
        <v>44</v>
      </c>
    </row>
    <row r="19" spans="1:11" ht="22.5" customHeight="1" x14ac:dyDescent="0.25">
      <c r="A19" s="24">
        <v>17</v>
      </c>
      <c r="B19" s="17" t="s">
        <v>602</v>
      </c>
      <c r="C19" s="17" t="s">
        <v>603</v>
      </c>
      <c r="D19" s="18">
        <v>9788553213474</v>
      </c>
      <c r="E19" s="16" t="s">
        <v>8</v>
      </c>
      <c r="F19" s="16">
        <v>2</v>
      </c>
      <c r="G19" s="19">
        <v>319</v>
      </c>
      <c r="H19" s="19">
        <v>638</v>
      </c>
      <c r="I19" s="19">
        <f t="shared" si="1"/>
        <v>205.755</v>
      </c>
      <c r="J19" s="20">
        <f t="shared" si="0"/>
        <v>411.51</v>
      </c>
      <c r="K19" s="3" t="s">
        <v>47</v>
      </c>
    </row>
    <row r="20" spans="1:11" ht="22.5" customHeight="1" x14ac:dyDescent="0.25">
      <c r="A20" s="24">
        <v>18</v>
      </c>
      <c r="B20" s="17" t="s">
        <v>557</v>
      </c>
      <c r="C20" s="17" t="s">
        <v>558</v>
      </c>
      <c r="D20" s="18">
        <v>9788554947095</v>
      </c>
      <c r="E20" s="16" t="s">
        <v>8</v>
      </c>
      <c r="F20" s="16">
        <v>2</v>
      </c>
      <c r="G20" s="19">
        <v>314</v>
      </c>
      <c r="H20" s="19">
        <v>628</v>
      </c>
      <c r="I20" s="19">
        <f t="shared" si="1"/>
        <v>202.53</v>
      </c>
      <c r="J20" s="20">
        <f t="shared" si="0"/>
        <v>405.06</v>
      </c>
      <c r="K20" s="3" t="s">
        <v>50</v>
      </c>
    </row>
    <row r="21" spans="1:11" ht="22.5" customHeight="1" x14ac:dyDescent="0.25">
      <c r="A21" s="24">
        <v>19</v>
      </c>
      <c r="B21" s="17" t="s">
        <v>632</v>
      </c>
      <c r="C21" s="17" t="s">
        <v>635</v>
      </c>
      <c r="D21" s="18">
        <v>9788530985783</v>
      </c>
      <c r="E21" s="16" t="s">
        <v>12</v>
      </c>
      <c r="F21" s="16">
        <v>2</v>
      </c>
      <c r="G21" s="19">
        <v>309</v>
      </c>
      <c r="H21" s="19">
        <v>618</v>
      </c>
      <c r="I21" s="19">
        <f t="shared" si="1"/>
        <v>199.30500000000001</v>
      </c>
      <c r="J21" s="20">
        <f t="shared" si="0"/>
        <v>398.61</v>
      </c>
      <c r="K21" s="3" t="s">
        <v>52</v>
      </c>
    </row>
    <row r="22" spans="1:11" ht="22.5" customHeight="1" x14ac:dyDescent="0.25">
      <c r="A22" s="24">
        <v>20</v>
      </c>
      <c r="B22" s="17" t="s">
        <v>632</v>
      </c>
      <c r="C22" s="17" t="s">
        <v>637</v>
      </c>
      <c r="D22" s="18">
        <v>9788530985790</v>
      </c>
      <c r="E22" s="16" t="s">
        <v>12</v>
      </c>
      <c r="F22" s="16">
        <v>2</v>
      </c>
      <c r="G22" s="19">
        <v>309</v>
      </c>
      <c r="H22" s="19">
        <v>618</v>
      </c>
      <c r="I22" s="19">
        <f t="shared" si="1"/>
        <v>199.30500000000001</v>
      </c>
      <c r="J22" s="20">
        <f t="shared" si="0"/>
        <v>398.61</v>
      </c>
      <c r="K22" s="3" t="s">
        <v>54</v>
      </c>
    </row>
    <row r="23" spans="1:11" ht="22.5" customHeight="1" x14ac:dyDescent="0.25">
      <c r="A23" s="24">
        <v>21</v>
      </c>
      <c r="B23" s="17" t="s">
        <v>403</v>
      </c>
      <c r="C23" s="17" t="s">
        <v>404</v>
      </c>
      <c r="D23" s="18">
        <v>9788553214136</v>
      </c>
      <c r="E23" s="16" t="s">
        <v>8</v>
      </c>
      <c r="F23" s="16">
        <v>2</v>
      </c>
      <c r="G23" s="19">
        <v>300</v>
      </c>
      <c r="H23" s="19">
        <v>600</v>
      </c>
      <c r="I23" s="19">
        <f t="shared" si="1"/>
        <v>193.5</v>
      </c>
      <c r="J23" s="20">
        <f t="shared" si="0"/>
        <v>387</v>
      </c>
      <c r="K23" s="3"/>
    </row>
    <row r="24" spans="1:11" ht="22.5" customHeight="1" x14ac:dyDescent="0.25">
      <c r="A24" s="24">
        <v>22</v>
      </c>
      <c r="B24" s="17" t="s">
        <v>472</v>
      </c>
      <c r="C24" s="17" t="s">
        <v>473</v>
      </c>
      <c r="D24" s="18">
        <v>9788530984533</v>
      </c>
      <c r="E24" s="16" t="s">
        <v>12</v>
      </c>
      <c r="F24" s="16">
        <v>2</v>
      </c>
      <c r="G24" s="19">
        <v>299</v>
      </c>
      <c r="H24" s="19">
        <v>598</v>
      </c>
      <c r="I24" s="19">
        <f t="shared" si="1"/>
        <v>192.85500000000002</v>
      </c>
      <c r="J24" s="20">
        <f t="shared" si="0"/>
        <v>385.71000000000004</v>
      </c>
      <c r="K24" s="3" t="s">
        <v>57</v>
      </c>
    </row>
    <row r="25" spans="1:11" ht="22.5" customHeight="1" x14ac:dyDescent="0.25">
      <c r="A25" s="24">
        <v>23</v>
      </c>
      <c r="B25" s="17" t="s">
        <v>632</v>
      </c>
      <c r="C25" s="17" t="s">
        <v>633</v>
      </c>
      <c r="D25" s="18">
        <v>9788530983703</v>
      </c>
      <c r="E25" s="16" t="s">
        <v>12</v>
      </c>
      <c r="F25" s="16">
        <v>2</v>
      </c>
      <c r="G25" s="19">
        <v>299</v>
      </c>
      <c r="H25" s="19">
        <v>598</v>
      </c>
      <c r="I25" s="19">
        <f t="shared" si="1"/>
        <v>192.85500000000002</v>
      </c>
      <c r="J25" s="20">
        <f t="shared" si="0"/>
        <v>385.71000000000004</v>
      </c>
      <c r="K25" s="3" t="s">
        <v>60</v>
      </c>
    </row>
    <row r="26" spans="1:11" ht="22.5" customHeight="1" x14ac:dyDescent="0.25">
      <c r="A26" s="24">
        <v>24</v>
      </c>
      <c r="B26" s="17" t="s">
        <v>632</v>
      </c>
      <c r="C26" s="17" t="s">
        <v>644</v>
      </c>
      <c r="D26" s="18">
        <v>9788530983925</v>
      </c>
      <c r="E26" s="16" t="s">
        <v>12</v>
      </c>
      <c r="F26" s="16">
        <v>2</v>
      </c>
      <c r="G26" s="19">
        <v>299</v>
      </c>
      <c r="H26" s="19">
        <v>598</v>
      </c>
      <c r="I26" s="19">
        <f t="shared" si="1"/>
        <v>192.85500000000002</v>
      </c>
      <c r="J26" s="20">
        <f t="shared" si="0"/>
        <v>385.71000000000004</v>
      </c>
      <c r="K26" s="3" t="s">
        <v>61</v>
      </c>
    </row>
    <row r="27" spans="1:11" ht="22.5" customHeight="1" x14ac:dyDescent="0.25">
      <c r="A27" s="24">
        <v>25</v>
      </c>
      <c r="B27" s="17" t="s">
        <v>710</v>
      </c>
      <c r="C27" s="17" t="s">
        <v>711</v>
      </c>
      <c r="D27" s="18">
        <v>9788530986575</v>
      </c>
      <c r="E27" s="16" t="s">
        <v>12</v>
      </c>
      <c r="F27" s="16">
        <v>2</v>
      </c>
      <c r="G27" s="19">
        <v>299</v>
      </c>
      <c r="H27" s="19">
        <v>598</v>
      </c>
      <c r="I27" s="19">
        <f t="shared" si="1"/>
        <v>192.85500000000002</v>
      </c>
      <c r="J27" s="20">
        <f t="shared" si="0"/>
        <v>385.71000000000004</v>
      </c>
      <c r="K27" s="3" t="s">
        <v>63</v>
      </c>
    </row>
    <row r="28" spans="1:11" ht="22.5" customHeight="1" x14ac:dyDescent="0.25">
      <c r="A28" s="24">
        <v>26</v>
      </c>
      <c r="B28" s="17" t="s">
        <v>708</v>
      </c>
      <c r="C28" s="17" t="s">
        <v>709</v>
      </c>
      <c r="D28" s="18">
        <v>9788536199375</v>
      </c>
      <c r="E28" s="16" t="s">
        <v>39</v>
      </c>
      <c r="F28" s="16">
        <v>2</v>
      </c>
      <c r="G28" s="19">
        <v>295</v>
      </c>
      <c r="H28" s="19">
        <v>590</v>
      </c>
      <c r="I28" s="19">
        <f t="shared" si="1"/>
        <v>190.27500000000001</v>
      </c>
      <c r="J28" s="20">
        <f t="shared" si="0"/>
        <v>380.55</v>
      </c>
      <c r="K28" s="3" t="s">
        <v>66</v>
      </c>
    </row>
    <row r="29" spans="1:11" ht="22.5" customHeight="1" x14ac:dyDescent="0.25">
      <c r="A29" s="24">
        <v>27</v>
      </c>
      <c r="B29" s="17" t="s">
        <v>497</v>
      </c>
      <c r="C29" s="17" t="s">
        <v>498</v>
      </c>
      <c r="D29" s="18">
        <v>9788553212613</v>
      </c>
      <c r="E29" s="16" t="s">
        <v>8</v>
      </c>
      <c r="F29" s="16">
        <v>2</v>
      </c>
      <c r="G29" s="19">
        <v>289</v>
      </c>
      <c r="H29" s="19">
        <v>578</v>
      </c>
      <c r="I29" s="19">
        <f t="shared" si="1"/>
        <v>186.405</v>
      </c>
      <c r="J29" s="20">
        <f t="shared" si="0"/>
        <v>372.81</v>
      </c>
      <c r="K29" s="3" t="s">
        <v>69</v>
      </c>
    </row>
    <row r="30" spans="1:11" ht="22.5" customHeight="1" x14ac:dyDescent="0.25">
      <c r="A30" s="24">
        <v>28</v>
      </c>
      <c r="B30" s="17" t="s">
        <v>20</v>
      </c>
      <c r="C30" s="17" t="s">
        <v>21</v>
      </c>
      <c r="D30" s="18">
        <v>9788553605309</v>
      </c>
      <c r="E30" s="16" t="s">
        <v>17</v>
      </c>
      <c r="F30" s="16">
        <v>2</v>
      </c>
      <c r="G30" s="19">
        <v>288</v>
      </c>
      <c r="H30" s="19">
        <v>576</v>
      </c>
      <c r="I30" s="19">
        <f t="shared" si="1"/>
        <v>185.76</v>
      </c>
      <c r="J30" s="20">
        <f t="shared" si="0"/>
        <v>371.52</v>
      </c>
      <c r="K30" s="3" t="s">
        <v>73</v>
      </c>
    </row>
    <row r="31" spans="1:11" ht="22.5" customHeight="1" x14ac:dyDescent="0.25">
      <c r="A31" s="24">
        <v>29</v>
      </c>
      <c r="B31" s="17" t="s">
        <v>99</v>
      </c>
      <c r="C31" s="17" t="s">
        <v>102</v>
      </c>
      <c r="D31" s="18">
        <v>9788577894031</v>
      </c>
      <c r="E31" s="16" t="s">
        <v>42</v>
      </c>
      <c r="F31" s="16">
        <v>2</v>
      </c>
      <c r="G31" s="19">
        <v>288</v>
      </c>
      <c r="H31" s="19">
        <v>576</v>
      </c>
      <c r="I31" s="19">
        <f t="shared" si="1"/>
        <v>185.76</v>
      </c>
      <c r="J31" s="20">
        <f t="shared" si="0"/>
        <v>371.52</v>
      </c>
      <c r="K31" s="3" t="s">
        <v>75</v>
      </c>
    </row>
    <row r="32" spans="1:11" ht="22.5" customHeight="1" x14ac:dyDescent="0.25">
      <c r="A32" s="24">
        <v>30</v>
      </c>
      <c r="B32" s="17" t="s">
        <v>718</v>
      </c>
      <c r="C32" s="17" t="s">
        <v>719</v>
      </c>
      <c r="D32" s="18">
        <v>9788577894413</v>
      </c>
      <c r="E32" s="16" t="s">
        <v>42</v>
      </c>
      <c r="F32" s="16">
        <v>2</v>
      </c>
      <c r="G32" s="19">
        <v>278</v>
      </c>
      <c r="H32" s="19">
        <v>556</v>
      </c>
      <c r="I32" s="19">
        <f t="shared" si="1"/>
        <v>179.31</v>
      </c>
      <c r="J32" s="20">
        <f t="shared" si="0"/>
        <v>358.62</v>
      </c>
      <c r="K32" s="3" t="s">
        <v>78</v>
      </c>
    </row>
    <row r="33" spans="1:11" s="22" customFormat="1" ht="22.5" customHeight="1" x14ac:dyDescent="0.25">
      <c r="A33" s="24">
        <v>31</v>
      </c>
      <c r="B33" s="17" t="s">
        <v>543</v>
      </c>
      <c r="C33" s="17" t="s">
        <v>544</v>
      </c>
      <c r="D33" s="18">
        <v>9788553607778</v>
      </c>
      <c r="E33" s="16" t="s">
        <v>17</v>
      </c>
      <c r="F33" s="16">
        <v>2</v>
      </c>
      <c r="G33" s="19">
        <v>260</v>
      </c>
      <c r="H33" s="19">
        <v>520</v>
      </c>
      <c r="I33" s="19">
        <f t="shared" si="1"/>
        <v>167.70000000000002</v>
      </c>
      <c r="J33" s="20">
        <f t="shared" si="0"/>
        <v>335.40000000000003</v>
      </c>
      <c r="K33" s="21" t="s">
        <v>80</v>
      </c>
    </row>
    <row r="34" spans="1:11" ht="22.5" customHeight="1" x14ac:dyDescent="0.25">
      <c r="A34" s="24">
        <v>32</v>
      </c>
      <c r="B34" s="17" t="s">
        <v>282</v>
      </c>
      <c r="C34" s="17" t="s">
        <v>283</v>
      </c>
      <c r="D34" s="18">
        <v>9788553212590</v>
      </c>
      <c r="E34" s="16" t="s">
        <v>8</v>
      </c>
      <c r="F34" s="16">
        <v>2</v>
      </c>
      <c r="G34" s="19">
        <v>259</v>
      </c>
      <c r="H34" s="19">
        <v>518</v>
      </c>
      <c r="I34" s="19">
        <f t="shared" si="1"/>
        <v>167.05500000000001</v>
      </c>
      <c r="J34" s="20">
        <f t="shared" si="0"/>
        <v>334.11</v>
      </c>
      <c r="K34" s="3" t="s">
        <v>84</v>
      </c>
    </row>
    <row r="35" spans="1:11" ht="22.5" customHeight="1" x14ac:dyDescent="0.25">
      <c r="A35" s="24">
        <v>33</v>
      </c>
      <c r="B35" s="17" t="s">
        <v>411</v>
      </c>
      <c r="C35" s="17" t="s">
        <v>412</v>
      </c>
      <c r="D35" s="18">
        <v>9788530985097</v>
      </c>
      <c r="E35" s="16" t="s">
        <v>12</v>
      </c>
      <c r="F35" s="16">
        <v>2</v>
      </c>
      <c r="G35" s="19">
        <v>259</v>
      </c>
      <c r="H35" s="19">
        <v>518</v>
      </c>
      <c r="I35" s="19">
        <f t="shared" si="1"/>
        <v>167.05500000000001</v>
      </c>
      <c r="J35" s="20">
        <f t="shared" si="0"/>
        <v>334.11</v>
      </c>
      <c r="K35" s="3" t="s">
        <v>87</v>
      </c>
    </row>
    <row r="36" spans="1:11" ht="22.5" customHeight="1" x14ac:dyDescent="0.25">
      <c r="A36" s="24">
        <v>34</v>
      </c>
      <c r="B36" s="17" t="s">
        <v>414</v>
      </c>
      <c r="C36" s="17" t="s">
        <v>341</v>
      </c>
      <c r="D36" s="18">
        <v>9788530984748</v>
      </c>
      <c r="E36" s="16" t="s">
        <v>12</v>
      </c>
      <c r="F36" s="16">
        <v>2</v>
      </c>
      <c r="G36" s="19">
        <v>259</v>
      </c>
      <c r="H36" s="19">
        <v>518</v>
      </c>
      <c r="I36" s="19">
        <f t="shared" si="1"/>
        <v>167.05500000000001</v>
      </c>
      <c r="J36" s="20">
        <f t="shared" si="0"/>
        <v>334.11</v>
      </c>
      <c r="K36" s="3" t="s">
        <v>88</v>
      </c>
    </row>
    <row r="37" spans="1:11" ht="22.5" customHeight="1" x14ac:dyDescent="0.25">
      <c r="A37" s="24">
        <v>35</v>
      </c>
      <c r="B37" s="17" t="s">
        <v>151</v>
      </c>
      <c r="C37" s="17" t="s">
        <v>152</v>
      </c>
      <c r="D37" s="18">
        <v>9788577892280</v>
      </c>
      <c r="E37" s="16" t="s">
        <v>42</v>
      </c>
      <c r="F37" s="16">
        <v>2</v>
      </c>
      <c r="G37" s="19">
        <v>258</v>
      </c>
      <c r="H37" s="19">
        <v>516</v>
      </c>
      <c r="I37" s="19">
        <f t="shared" si="1"/>
        <v>166.41</v>
      </c>
      <c r="J37" s="20">
        <f t="shared" si="0"/>
        <v>332.82</v>
      </c>
      <c r="K37" s="3" t="s">
        <v>91</v>
      </c>
    </row>
    <row r="38" spans="1:11" ht="22.5" customHeight="1" x14ac:dyDescent="0.25">
      <c r="A38" s="24">
        <v>36</v>
      </c>
      <c r="B38" s="17" t="s">
        <v>226</v>
      </c>
      <c r="C38" s="17" t="s">
        <v>227</v>
      </c>
      <c r="D38" s="18">
        <v>9788544225325</v>
      </c>
      <c r="E38" s="16" t="s">
        <v>35</v>
      </c>
      <c r="F38" s="16">
        <v>2</v>
      </c>
      <c r="G38" s="19">
        <v>249.9</v>
      </c>
      <c r="H38" s="19">
        <v>499.8</v>
      </c>
      <c r="I38" s="19">
        <f t="shared" si="1"/>
        <v>161.18550000000002</v>
      </c>
      <c r="J38" s="20">
        <f t="shared" si="0"/>
        <v>322.37100000000004</v>
      </c>
      <c r="K38" s="3" t="s">
        <v>92</v>
      </c>
    </row>
    <row r="39" spans="1:11" ht="22.5" customHeight="1" x14ac:dyDescent="0.25">
      <c r="A39" s="24">
        <v>37</v>
      </c>
      <c r="B39" s="17" t="s">
        <v>439</v>
      </c>
      <c r="C39" s="17" t="s">
        <v>440</v>
      </c>
      <c r="D39" s="18">
        <v>9788544225493</v>
      </c>
      <c r="E39" s="16" t="s">
        <v>35</v>
      </c>
      <c r="F39" s="16">
        <v>2</v>
      </c>
      <c r="G39" s="19">
        <v>249.9</v>
      </c>
      <c r="H39" s="19">
        <v>499.8</v>
      </c>
      <c r="I39" s="19">
        <f t="shared" si="1"/>
        <v>161.18550000000002</v>
      </c>
      <c r="J39" s="20">
        <f t="shared" si="0"/>
        <v>322.37100000000004</v>
      </c>
      <c r="K39" s="3" t="s">
        <v>93</v>
      </c>
    </row>
    <row r="40" spans="1:11" ht="22.5" customHeight="1" x14ac:dyDescent="0.25">
      <c r="A40" s="24">
        <v>38</v>
      </c>
      <c r="B40" s="17" t="s">
        <v>614</v>
      </c>
      <c r="C40" s="17" t="s">
        <v>617</v>
      </c>
      <c r="D40" s="18">
        <v>9788544225448</v>
      </c>
      <c r="E40" s="16" t="s">
        <v>35</v>
      </c>
      <c r="F40" s="16">
        <v>2</v>
      </c>
      <c r="G40" s="19">
        <v>249.9</v>
      </c>
      <c r="H40" s="19">
        <v>499.8</v>
      </c>
      <c r="I40" s="19">
        <f t="shared" si="1"/>
        <v>161.18550000000002</v>
      </c>
      <c r="J40" s="20">
        <f t="shared" si="0"/>
        <v>322.37100000000004</v>
      </c>
      <c r="K40" s="3"/>
    </row>
    <row r="41" spans="1:11" ht="22.5" customHeight="1" x14ac:dyDescent="0.25">
      <c r="A41" s="24">
        <v>39</v>
      </c>
      <c r="B41" s="17" t="s">
        <v>804</v>
      </c>
      <c r="C41" s="17" t="s">
        <v>805</v>
      </c>
      <c r="D41" s="18">
        <v>9788544227800</v>
      </c>
      <c r="E41" s="16" t="s">
        <v>35</v>
      </c>
      <c r="F41" s="16">
        <v>2</v>
      </c>
      <c r="G41" s="19">
        <v>249.9</v>
      </c>
      <c r="H41" s="19">
        <v>499.8</v>
      </c>
      <c r="I41" s="19">
        <f t="shared" si="1"/>
        <v>161.18550000000002</v>
      </c>
      <c r="J41" s="20">
        <f t="shared" si="0"/>
        <v>322.37100000000004</v>
      </c>
      <c r="K41" s="3" t="s">
        <v>94</v>
      </c>
    </row>
    <row r="42" spans="1:11" ht="22.5" customHeight="1" x14ac:dyDescent="0.25">
      <c r="A42" s="24">
        <v>40</v>
      </c>
      <c r="B42" s="17" t="s">
        <v>62</v>
      </c>
      <c r="C42" s="17" t="s">
        <v>49</v>
      </c>
      <c r="D42" s="18">
        <v>9788597016697</v>
      </c>
      <c r="E42" s="16" t="s">
        <v>27</v>
      </c>
      <c r="F42" s="16">
        <v>2</v>
      </c>
      <c r="G42" s="19">
        <v>249</v>
      </c>
      <c r="H42" s="19">
        <v>498</v>
      </c>
      <c r="I42" s="19">
        <f t="shared" si="1"/>
        <v>160.60500000000002</v>
      </c>
      <c r="J42" s="20">
        <f t="shared" si="0"/>
        <v>321.21000000000004</v>
      </c>
      <c r="K42" s="3" t="s">
        <v>97</v>
      </c>
    </row>
    <row r="43" spans="1:11" s="22" customFormat="1" ht="22.5" customHeight="1" x14ac:dyDescent="0.25">
      <c r="A43" s="24">
        <v>41</v>
      </c>
      <c r="B43" s="17" t="s">
        <v>731</v>
      </c>
      <c r="C43" s="17" t="s">
        <v>732</v>
      </c>
      <c r="D43" s="18">
        <v>9788530981860</v>
      </c>
      <c r="E43" s="16" t="s">
        <v>438</v>
      </c>
      <c r="F43" s="16">
        <v>2</v>
      </c>
      <c r="G43" s="19">
        <v>249</v>
      </c>
      <c r="H43" s="19">
        <v>498</v>
      </c>
      <c r="I43" s="19">
        <f t="shared" si="1"/>
        <v>160.60500000000002</v>
      </c>
      <c r="J43" s="20">
        <f t="shared" si="0"/>
        <v>321.21000000000004</v>
      </c>
      <c r="K43" s="21" t="s">
        <v>98</v>
      </c>
    </row>
    <row r="44" spans="1:11" ht="22.5" customHeight="1" x14ac:dyDescent="0.25">
      <c r="A44" s="24">
        <v>42</v>
      </c>
      <c r="B44" s="17" t="s">
        <v>164</v>
      </c>
      <c r="C44" s="17" t="s">
        <v>165</v>
      </c>
      <c r="D44" s="18">
        <v>9788597020076</v>
      </c>
      <c r="E44" s="16" t="s">
        <v>27</v>
      </c>
      <c r="F44" s="16">
        <v>2</v>
      </c>
      <c r="G44" s="19">
        <v>239</v>
      </c>
      <c r="H44" s="19">
        <v>478</v>
      </c>
      <c r="I44" s="19">
        <f t="shared" si="1"/>
        <v>154.155</v>
      </c>
      <c r="J44" s="20">
        <f t="shared" si="0"/>
        <v>308.31</v>
      </c>
      <c r="K44" s="3" t="s">
        <v>101</v>
      </c>
    </row>
    <row r="45" spans="1:11" ht="22.5" customHeight="1" x14ac:dyDescent="0.25">
      <c r="A45" s="24">
        <v>43</v>
      </c>
      <c r="B45" s="17" t="s">
        <v>400</v>
      </c>
      <c r="C45" s="17" t="s">
        <v>401</v>
      </c>
      <c r="D45" s="18">
        <v>9788553210190</v>
      </c>
      <c r="E45" s="16" t="s">
        <v>8</v>
      </c>
      <c r="F45" s="16">
        <v>2</v>
      </c>
      <c r="G45" s="19">
        <v>237</v>
      </c>
      <c r="H45" s="19">
        <v>474</v>
      </c>
      <c r="I45" s="19">
        <f t="shared" si="1"/>
        <v>152.86500000000001</v>
      </c>
      <c r="J45" s="20">
        <f t="shared" si="0"/>
        <v>305.73</v>
      </c>
      <c r="K45" s="3" t="s">
        <v>103</v>
      </c>
    </row>
    <row r="46" spans="1:11" ht="22.5" customHeight="1" x14ac:dyDescent="0.25">
      <c r="A46" s="24">
        <v>44</v>
      </c>
      <c r="B46" s="17" t="s">
        <v>82</v>
      </c>
      <c r="C46" s="17" t="s">
        <v>83</v>
      </c>
      <c r="D46" s="18">
        <v>9788553210442</v>
      </c>
      <c r="E46" s="16" t="s">
        <v>8</v>
      </c>
      <c r="F46" s="16">
        <v>2</v>
      </c>
      <c r="G46" s="19">
        <v>230</v>
      </c>
      <c r="H46" s="19">
        <v>460</v>
      </c>
      <c r="I46" s="19">
        <f t="shared" si="1"/>
        <v>148.35</v>
      </c>
      <c r="J46" s="20">
        <f t="shared" si="0"/>
        <v>296.7</v>
      </c>
      <c r="K46" s="3" t="s">
        <v>104</v>
      </c>
    </row>
    <row r="47" spans="1:11" ht="22.5" customHeight="1" x14ac:dyDescent="0.25">
      <c r="A47" s="24">
        <v>45</v>
      </c>
      <c r="B47" s="17" t="s">
        <v>571</v>
      </c>
      <c r="C47" s="17" t="s">
        <v>23</v>
      </c>
      <c r="D47" s="18">
        <v>9788547229740</v>
      </c>
      <c r="E47" s="16" t="s">
        <v>17</v>
      </c>
      <c r="F47" s="16">
        <v>2</v>
      </c>
      <c r="G47" s="19">
        <v>230</v>
      </c>
      <c r="H47" s="19">
        <v>460</v>
      </c>
      <c r="I47" s="19">
        <f t="shared" si="1"/>
        <v>148.35</v>
      </c>
      <c r="J47" s="20">
        <f t="shared" si="0"/>
        <v>296.7</v>
      </c>
      <c r="K47" s="3" t="s">
        <v>107</v>
      </c>
    </row>
    <row r="48" spans="1:11" ht="22.5" customHeight="1" x14ac:dyDescent="0.25">
      <c r="A48" s="24">
        <v>46</v>
      </c>
      <c r="B48" s="17" t="s">
        <v>333</v>
      </c>
      <c r="C48" s="17" t="s">
        <v>334</v>
      </c>
      <c r="D48" s="18">
        <v>9788530981327</v>
      </c>
      <c r="E48" s="16" t="s">
        <v>12</v>
      </c>
      <c r="F48" s="16">
        <v>2</v>
      </c>
      <c r="G48" s="19">
        <v>229</v>
      </c>
      <c r="H48" s="19">
        <v>458</v>
      </c>
      <c r="I48" s="19">
        <f t="shared" si="1"/>
        <v>147.70500000000001</v>
      </c>
      <c r="J48" s="20">
        <f t="shared" si="0"/>
        <v>295.41000000000003</v>
      </c>
      <c r="K48" s="3"/>
    </row>
    <row r="49" spans="1:11" ht="22.5" customHeight="1" x14ac:dyDescent="0.25">
      <c r="A49" s="24">
        <v>47</v>
      </c>
      <c r="B49" s="17" t="s">
        <v>442</v>
      </c>
      <c r="C49" s="17" t="s">
        <v>443</v>
      </c>
      <c r="D49" s="18">
        <v>9788544225226</v>
      </c>
      <c r="E49" s="16" t="s">
        <v>35</v>
      </c>
      <c r="F49" s="16">
        <v>2</v>
      </c>
      <c r="G49" s="19">
        <v>224.9</v>
      </c>
      <c r="H49" s="19">
        <v>449.8</v>
      </c>
      <c r="I49" s="19">
        <f t="shared" si="1"/>
        <v>145.06050000000002</v>
      </c>
      <c r="J49" s="20">
        <f t="shared" si="0"/>
        <v>290.12100000000004</v>
      </c>
      <c r="K49" s="3" t="s">
        <v>108</v>
      </c>
    </row>
    <row r="50" spans="1:11" ht="22.5" customHeight="1" x14ac:dyDescent="0.25">
      <c r="A50" s="24">
        <v>48</v>
      </c>
      <c r="B50" s="17" t="s">
        <v>614</v>
      </c>
      <c r="C50" s="17" t="s">
        <v>619</v>
      </c>
      <c r="D50" s="18">
        <v>9788544225417</v>
      </c>
      <c r="E50" s="16" t="s">
        <v>35</v>
      </c>
      <c r="F50" s="16">
        <v>2</v>
      </c>
      <c r="G50" s="19">
        <v>224.9</v>
      </c>
      <c r="H50" s="19">
        <v>449.8</v>
      </c>
      <c r="I50" s="19">
        <f t="shared" si="1"/>
        <v>145.06050000000002</v>
      </c>
      <c r="J50" s="20">
        <f t="shared" si="0"/>
        <v>290.12100000000004</v>
      </c>
      <c r="K50" s="3"/>
    </row>
    <row r="51" spans="1:11" ht="22.5" customHeight="1" x14ac:dyDescent="0.25">
      <c r="A51" s="24">
        <v>49</v>
      </c>
      <c r="B51" s="17" t="s">
        <v>303</v>
      </c>
      <c r="C51" s="17" t="s">
        <v>304</v>
      </c>
      <c r="D51" s="18">
        <v>9788553605026</v>
      </c>
      <c r="E51" s="16" t="s">
        <v>17</v>
      </c>
      <c r="F51" s="16">
        <v>2</v>
      </c>
      <c r="G51" s="19">
        <v>220</v>
      </c>
      <c r="H51" s="19">
        <v>440</v>
      </c>
      <c r="I51" s="19">
        <f t="shared" si="1"/>
        <v>141.9</v>
      </c>
      <c r="J51" s="20">
        <f t="shared" si="0"/>
        <v>283.8</v>
      </c>
      <c r="K51" s="3" t="s">
        <v>110</v>
      </c>
    </row>
    <row r="52" spans="1:11" ht="22.5" customHeight="1" x14ac:dyDescent="0.25">
      <c r="A52" s="24">
        <v>50</v>
      </c>
      <c r="B52" s="17" t="s">
        <v>353</v>
      </c>
      <c r="C52" s="17" t="s">
        <v>372</v>
      </c>
      <c r="D52" s="18">
        <v>9788553603381</v>
      </c>
      <c r="E52" s="16" t="s">
        <v>17</v>
      </c>
      <c r="F52" s="16">
        <v>2</v>
      </c>
      <c r="G52" s="19">
        <v>220</v>
      </c>
      <c r="H52" s="19">
        <v>440</v>
      </c>
      <c r="I52" s="19">
        <f t="shared" si="1"/>
        <v>141.9</v>
      </c>
      <c r="J52" s="20">
        <f t="shared" si="0"/>
        <v>283.8</v>
      </c>
      <c r="K52" s="3" t="s">
        <v>113</v>
      </c>
    </row>
    <row r="53" spans="1:11" ht="22.5" customHeight="1" x14ac:dyDescent="0.25">
      <c r="A53" s="24">
        <v>51</v>
      </c>
      <c r="B53" s="17" t="s">
        <v>729</v>
      </c>
      <c r="C53" s="17" t="s">
        <v>730</v>
      </c>
      <c r="D53" s="18">
        <v>9788582422915</v>
      </c>
      <c r="E53" s="16" t="s">
        <v>525</v>
      </c>
      <c r="F53" s="16">
        <v>2</v>
      </c>
      <c r="G53" s="19">
        <v>219</v>
      </c>
      <c r="H53" s="19">
        <v>438</v>
      </c>
      <c r="I53" s="19">
        <f t="shared" si="1"/>
        <v>141.255</v>
      </c>
      <c r="J53" s="20">
        <f t="shared" si="0"/>
        <v>282.51</v>
      </c>
      <c r="K53" s="3"/>
    </row>
    <row r="54" spans="1:11" ht="22.5" customHeight="1" x14ac:dyDescent="0.25">
      <c r="A54" s="24">
        <v>52</v>
      </c>
      <c r="B54" s="17" t="s">
        <v>707</v>
      </c>
      <c r="C54" s="17" t="s">
        <v>23</v>
      </c>
      <c r="D54" s="18">
        <v>9788547228514</v>
      </c>
      <c r="E54" s="16" t="s">
        <v>17</v>
      </c>
      <c r="F54" s="16">
        <v>2</v>
      </c>
      <c r="G54" s="19">
        <v>218</v>
      </c>
      <c r="H54" s="19">
        <v>436</v>
      </c>
      <c r="I54" s="19">
        <f t="shared" si="1"/>
        <v>140.61000000000001</v>
      </c>
      <c r="J54" s="20">
        <f t="shared" si="0"/>
        <v>281.22000000000003</v>
      </c>
      <c r="K54" s="3"/>
    </row>
    <row r="55" spans="1:11" ht="22.5" customHeight="1" x14ac:dyDescent="0.25">
      <c r="A55" s="24">
        <v>53</v>
      </c>
      <c r="B55" s="17" t="s">
        <v>565</v>
      </c>
      <c r="C55" s="17" t="s">
        <v>401</v>
      </c>
      <c r="D55" s="18">
        <v>9788539204335</v>
      </c>
      <c r="E55" s="16" t="s">
        <v>79</v>
      </c>
      <c r="F55" s="16">
        <v>2</v>
      </c>
      <c r="G55" s="19">
        <v>216</v>
      </c>
      <c r="H55" s="19">
        <v>432</v>
      </c>
      <c r="I55" s="19">
        <f t="shared" si="1"/>
        <v>139.32</v>
      </c>
      <c r="J55" s="20">
        <f t="shared" si="0"/>
        <v>278.64</v>
      </c>
      <c r="K55" s="3" t="s">
        <v>115</v>
      </c>
    </row>
    <row r="56" spans="1:11" ht="22.5" customHeight="1" x14ac:dyDescent="0.25">
      <c r="A56" s="24">
        <v>54</v>
      </c>
      <c r="B56" s="17" t="s">
        <v>431</v>
      </c>
      <c r="C56" s="17" t="s">
        <v>432</v>
      </c>
      <c r="D56" s="18">
        <v>9788553603398</v>
      </c>
      <c r="E56" s="16" t="s">
        <v>17</v>
      </c>
      <c r="F56" s="16">
        <v>2</v>
      </c>
      <c r="G56" s="19">
        <v>211</v>
      </c>
      <c r="H56" s="19">
        <v>422</v>
      </c>
      <c r="I56" s="19">
        <f t="shared" si="1"/>
        <v>136.095</v>
      </c>
      <c r="J56" s="20">
        <f t="shared" si="0"/>
        <v>272.19</v>
      </c>
      <c r="K56" s="3" t="s">
        <v>116</v>
      </c>
    </row>
    <row r="57" spans="1:11" ht="22.5" customHeight="1" x14ac:dyDescent="0.25">
      <c r="A57" s="24">
        <v>55</v>
      </c>
      <c r="B57" s="17" t="s">
        <v>158</v>
      </c>
      <c r="C57" s="17" t="s">
        <v>159</v>
      </c>
      <c r="D57" s="18">
        <v>9788539204441</v>
      </c>
      <c r="E57" s="16" t="s">
        <v>79</v>
      </c>
      <c r="F57" s="16">
        <v>2</v>
      </c>
      <c r="G57" s="19">
        <v>210</v>
      </c>
      <c r="H57" s="19">
        <v>420</v>
      </c>
      <c r="I57" s="19">
        <f t="shared" si="1"/>
        <v>135.45000000000002</v>
      </c>
      <c r="J57" s="20">
        <f t="shared" si="0"/>
        <v>270.90000000000003</v>
      </c>
      <c r="K57" s="3" t="s">
        <v>117</v>
      </c>
    </row>
    <row r="58" spans="1:11" ht="22.5" customHeight="1" x14ac:dyDescent="0.25">
      <c r="A58" s="24">
        <v>56</v>
      </c>
      <c r="B58" s="17" t="s">
        <v>48</v>
      </c>
      <c r="C58" s="17" t="s">
        <v>51</v>
      </c>
      <c r="D58" s="18">
        <v>9788544218334</v>
      </c>
      <c r="E58" s="16" t="s">
        <v>35</v>
      </c>
      <c r="F58" s="16">
        <v>2</v>
      </c>
      <c r="G58" s="19">
        <v>209.9</v>
      </c>
      <c r="H58" s="19">
        <v>419.8</v>
      </c>
      <c r="I58" s="19">
        <f t="shared" si="1"/>
        <v>135.38550000000001</v>
      </c>
      <c r="J58" s="20">
        <f t="shared" si="0"/>
        <v>270.77100000000002</v>
      </c>
      <c r="K58" s="3" t="s">
        <v>120</v>
      </c>
    </row>
    <row r="59" spans="1:11" ht="22.5" customHeight="1" x14ac:dyDescent="0.25">
      <c r="A59" s="24">
        <v>57</v>
      </c>
      <c r="B59" s="17" t="s">
        <v>48</v>
      </c>
      <c r="C59" s="17" t="s">
        <v>53</v>
      </c>
      <c r="D59" s="18">
        <v>9788544218341</v>
      </c>
      <c r="E59" s="16" t="s">
        <v>35</v>
      </c>
      <c r="F59" s="16">
        <v>2</v>
      </c>
      <c r="G59" s="19">
        <v>209.9</v>
      </c>
      <c r="H59" s="19">
        <v>419.8</v>
      </c>
      <c r="I59" s="19">
        <f t="shared" si="1"/>
        <v>135.38550000000001</v>
      </c>
      <c r="J59" s="20">
        <f t="shared" si="0"/>
        <v>270.77100000000002</v>
      </c>
      <c r="K59" s="3" t="s">
        <v>123</v>
      </c>
    </row>
    <row r="60" spans="1:11" ht="22.5" customHeight="1" x14ac:dyDescent="0.25">
      <c r="A60" s="24">
        <v>58</v>
      </c>
      <c r="B60" s="17" t="s">
        <v>217</v>
      </c>
      <c r="C60" s="17" t="s">
        <v>218</v>
      </c>
      <c r="D60" s="18">
        <v>9788530985325</v>
      </c>
      <c r="E60" s="16" t="s">
        <v>12</v>
      </c>
      <c r="F60" s="16">
        <v>2</v>
      </c>
      <c r="G60" s="19">
        <v>209</v>
      </c>
      <c r="H60" s="19">
        <v>418</v>
      </c>
      <c r="I60" s="19">
        <f t="shared" si="1"/>
        <v>134.80500000000001</v>
      </c>
      <c r="J60" s="20">
        <f t="shared" si="0"/>
        <v>269.61</v>
      </c>
      <c r="K60" s="3" t="s">
        <v>125</v>
      </c>
    </row>
    <row r="61" spans="1:11" ht="22.5" customHeight="1" x14ac:dyDescent="0.25">
      <c r="A61" s="24">
        <v>59</v>
      </c>
      <c r="B61" s="17" t="s">
        <v>632</v>
      </c>
      <c r="C61" s="17" t="s">
        <v>145</v>
      </c>
      <c r="D61" s="18">
        <v>9788530982478</v>
      </c>
      <c r="E61" s="16" t="s">
        <v>12</v>
      </c>
      <c r="F61" s="16">
        <v>2</v>
      </c>
      <c r="G61" s="19">
        <v>209</v>
      </c>
      <c r="H61" s="19">
        <v>418</v>
      </c>
      <c r="I61" s="19">
        <f t="shared" si="1"/>
        <v>134.80500000000001</v>
      </c>
      <c r="J61" s="20">
        <f t="shared" si="0"/>
        <v>269.61</v>
      </c>
      <c r="K61" s="3" t="s">
        <v>127</v>
      </c>
    </row>
    <row r="62" spans="1:11" ht="22.5" customHeight="1" x14ac:dyDescent="0.25">
      <c r="A62" s="24">
        <v>60</v>
      </c>
      <c r="B62" s="17" t="s">
        <v>659</v>
      </c>
      <c r="C62" s="17" t="s">
        <v>142</v>
      </c>
      <c r="D62" s="18">
        <v>9788597019759</v>
      </c>
      <c r="E62" s="16" t="s">
        <v>27</v>
      </c>
      <c r="F62" s="16">
        <v>2</v>
      </c>
      <c r="G62" s="19">
        <v>209</v>
      </c>
      <c r="H62" s="19">
        <v>418</v>
      </c>
      <c r="I62" s="19">
        <f t="shared" si="1"/>
        <v>134.80500000000001</v>
      </c>
      <c r="J62" s="20">
        <f t="shared" si="0"/>
        <v>269.61</v>
      </c>
      <c r="K62" s="3" t="s">
        <v>128</v>
      </c>
    </row>
    <row r="63" spans="1:11" ht="22.5" customHeight="1" x14ac:dyDescent="0.25">
      <c r="A63" s="24">
        <v>61</v>
      </c>
      <c r="B63" s="17" t="s">
        <v>313</v>
      </c>
      <c r="C63" s="17" t="s">
        <v>328</v>
      </c>
      <c r="D63" s="18">
        <v>9788547229702</v>
      </c>
      <c r="E63" s="16" t="s">
        <v>17</v>
      </c>
      <c r="F63" s="16">
        <v>2</v>
      </c>
      <c r="G63" s="19">
        <v>208</v>
      </c>
      <c r="H63" s="19">
        <v>416</v>
      </c>
      <c r="I63" s="19">
        <f t="shared" si="1"/>
        <v>134.16</v>
      </c>
      <c r="J63" s="20">
        <f t="shared" si="0"/>
        <v>268.32</v>
      </c>
      <c r="K63" s="3" t="s">
        <v>130</v>
      </c>
    </row>
    <row r="64" spans="1:11" ht="22.5" customHeight="1" x14ac:dyDescent="0.25">
      <c r="A64" s="24">
        <v>62</v>
      </c>
      <c r="B64" s="17" t="s">
        <v>353</v>
      </c>
      <c r="C64" s="17" t="s">
        <v>370</v>
      </c>
      <c r="D64" s="18">
        <v>9788553603374</v>
      </c>
      <c r="E64" s="16" t="s">
        <v>17</v>
      </c>
      <c r="F64" s="16">
        <v>2</v>
      </c>
      <c r="G64" s="19">
        <v>200</v>
      </c>
      <c r="H64" s="19">
        <v>400</v>
      </c>
      <c r="I64" s="19">
        <f t="shared" si="1"/>
        <v>129</v>
      </c>
      <c r="J64" s="20">
        <f t="shared" si="0"/>
        <v>258</v>
      </c>
      <c r="K64" s="3" t="s">
        <v>133</v>
      </c>
    </row>
    <row r="65" spans="1:11" ht="22.5" customHeight="1" x14ac:dyDescent="0.25">
      <c r="A65" s="24">
        <v>63</v>
      </c>
      <c r="B65" s="17" t="s">
        <v>734</v>
      </c>
      <c r="C65" s="17" t="s">
        <v>644</v>
      </c>
      <c r="D65" s="18">
        <v>9788544225486</v>
      </c>
      <c r="E65" s="16" t="s">
        <v>35</v>
      </c>
      <c r="F65" s="16">
        <v>2</v>
      </c>
      <c r="G65" s="19">
        <v>199.9</v>
      </c>
      <c r="H65" s="19">
        <v>399.8</v>
      </c>
      <c r="I65" s="19">
        <f t="shared" si="1"/>
        <v>128.93550000000002</v>
      </c>
      <c r="J65" s="20">
        <f t="shared" si="0"/>
        <v>257.87100000000004</v>
      </c>
      <c r="K65" s="3" t="s">
        <v>134</v>
      </c>
    </row>
    <row r="66" spans="1:11" ht="22.5" customHeight="1" x14ac:dyDescent="0.25">
      <c r="A66" s="24">
        <v>64</v>
      </c>
      <c r="B66" s="17" t="s">
        <v>177</v>
      </c>
      <c r="C66" s="17" t="s">
        <v>178</v>
      </c>
      <c r="D66" s="18">
        <v>9788554947682</v>
      </c>
      <c r="E66" s="16" t="s">
        <v>8</v>
      </c>
      <c r="F66" s="16">
        <v>2</v>
      </c>
      <c r="G66" s="19">
        <v>199</v>
      </c>
      <c r="H66" s="19">
        <v>398</v>
      </c>
      <c r="I66" s="19">
        <f t="shared" si="1"/>
        <v>128.35499999999999</v>
      </c>
      <c r="J66" s="20">
        <f t="shared" si="0"/>
        <v>256.70999999999998</v>
      </c>
      <c r="K66" s="3" t="s">
        <v>137</v>
      </c>
    </row>
    <row r="67" spans="1:11" ht="22.5" customHeight="1" x14ac:dyDescent="0.25">
      <c r="A67" s="24">
        <v>65</v>
      </c>
      <c r="B67" s="17" t="s">
        <v>576</v>
      </c>
      <c r="C67" s="17" t="s">
        <v>577</v>
      </c>
      <c r="D67" s="18">
        <v>9788553213405</v>
      </c>
      <c r="E67" s="16" t="s">
        <v>8</v>
      </c>
      <c r="F67" s="16">
        <v>2</v>
      </c>
      <c r="G67" s="19">
        <v>199</v>
      </c>
      <c r="H67" s="19">
        <v>398</v>
      </c>
      <c r="I67" s="19">
        <f t="shared" si="1"/>
        <v>128.35499999999999</v>
      </c>
      <c r="J67" s="20">
        <f t="shared" ref="J67:J130" si="2">I67*F67</f>
        <v>256.70999999999998</v>
      </c>
      <c r="K67" s="3" t="s">
        <v>140</v>
      </c>
    </row>
    <row r="68" spans="1:11" ht="22.5" customHeight="1" x14ac:dyDescent="0.25">
      <c r="A68" s="24">
        <v>66</v>
      </c>
      <c r="B68" s="17" t="s">
        <v>632</v>
      </c>
      <c r="C68" s="17" t="s">
        <v>149</v>
      </c>
      <c r="D68" s="18">
        <v>9788530982508</v>
      </c>
      <c r="E68" s="16" t="s">
        <v>12</v>
      </c>
      <c r="F68" s="16">
        <v>2</v>
      </c>
      <c r="G68" s="19">
        <v>199</v>
      </c>
      <c r="H68" s="19">
        <v>398</v>
      </c>
      <c r="I68" s="19">
        <f t="shared" si="1"/>
        <v>128.35499999999999</v>
      </c>
      <c r="J68" s="20">
        <f t="shared" si="2"/>
        <v>256.70999999999998</v>
      </c>
      <c r="K68" s="3" t="s">
        <v>143</v>
      </c>
    </row>
    <row r="69" spans="1:11" ht="22.5" customHeight="1" x14ac:dyDescent="0.25">
      <c r="A69" s="24">
        <v>67</v>
      </c>
      <c r="B69" s="17" t="s">
        <v>737</v>
      </c>
      <c r="C69" s="17" t="s">
        <v>738</v>
      </c>
      <c r="D69" s="18">
        <v>9788530983505</v>
      </c>
      <c r="E69" s="16" t="s">
        <v>12</v>
      </c>
      <c r="F69" s="16">
        <v>2</v>
      </c>
      <c r="G69" s="19">
        <v>199</v>
      </c>
      <c r="H69" s="19">
        <v>398</v>
      </c>
      <c r="I69" s="19">
        <f t="shared" ref="I69:I132" si="3">G69*0.645</f>
        <v>128.35499999999999</v>
      </c>
      <c r="J69" s="20">
        <f t="shared" si="2"/>
        <v>256.70999999999998</v>
      </c>
      <c r="K69" s="3" t="s">
        <v>146</v>
      </c>
    </row>
    <row r="70" spans="1:11" ht="22.5" customHeight="1" x14ac:dyDescent="0.25">
      <c r="A70" s="24">
        <v>68</v>
      </c>
      <c r="B70" s="17" t="s">
        <v>737</v>
      </c>
      <c r="C70" s="17" t="s">
        <v>739</v>
      </c>
      <c r="D70" s="18">
        <v>9788530983864</v>
      </c>
      <c r="E70" s="16" t="s">
        <v>12</v>
      </c>
      <c r="F70" s="16">
        <v>2</v>
      </c>
      <c r="G70" s="19">
        <v>199</v>
      </c>
      <c r="H70" s="19">
        <v>398</v>
      </c>
      <c r="I70" s="19">
        <f t="shared" si="3"/>
        <v>128.35499999999999</v>
      </c>
      <c r="J70" s="20">
        <f t="shared" si="2"/>
        <v>256.70999999999998</v>
      </c>
      <c r="K70" s="3" t="s">
        <v>148</v>
      </c>
    </row>
    <row r="71" spans="1:11" ht="22.5" customHeight="1" x14ac:dyDescent="0.25">
      <c r="A71" s="24">
        <v>69</v>
      </c>
      <c r="B71" s="17" t="s">
        <v>737</v>
      </c>
      <c r="C71" s="17" t="s">
        <v>740</v>
      </c>
      <c r="D71" s="18">
        <v>9788530982935</v>
      </c>
      <c r="E71" s="16" t="s">
        <v>12</v>
      </c>
      <c r="F71" s="16">
        <v>2</v>
      </c>
      <c r="G71" s="19">
        <v>199</v>
      </c>
      <c r="H71" s="19">
        <v>398</v>
      </c>
      <c r="I71" s="19">
        <f t="shared" si="3"/>
        <v>128.35499999999999</v>
      </c>
      <c r="J71" s="20">
        <f t="shared" si="2"/>
        <v>256.70999999999998</v>
      </c>
      <c r="K71" s="3" t="s">
        <v>150</v>
      </c>
    </row>
    <row r="72" spans="1:11" ht="22.5" customHeight="1" x14ac:dyDescent="0.25">
      <c r="A72" s="24">
        <v>70</v>
      </c>
      <c r="B72" s="17" t="s">
        <v>151</v>
      </c>
      <c r="C72" s="17" t="s">
        <v>155</v>
      </c>
      <c r="D72" s="18">
        <v>9788577894505</v>
      </c>
      <c r="E72" s="16" t="s">
        <v>42</v>
      </c>
      <c r="F72" s="16">
        <v>2</v>
      </c>
      <c r="G72" s="19">
        <v>198</v>
      </c>
      <c r="H72" s="19">
        <v>396</v>
      </c>
      <c r="I72" s="19">
        <f t="shared" si="3"/>
        <v>127.71000000000001</v>
      </c>
      <c r="J72" s="20">
        <f t="shared" si="2"/>
        <v>255.42000000000002</v>
      </c>
      <c r="K72" s="3" t="s">
        <v>153</v>
      </c>
    </row>
    <row r="73" spans="1:11" ht="22.5" customHeight="1" x14ac:dyDescent="0.25">
      <c r="A73" s="24">
        <v>71</v>
      </c>
      <c r="B73" s="17" t="s">
        <v>348</v>
      </c>
      <c r="C73" s="17" t="s">
        <v>349</v>
      </c>
      <c r="D73" s="18">
        <v>9788597020564</v>
      </c>
      <c r="E73" s="16" t="s">
        <v>27</v>
      </c>
      <c r="F73" s="16">
        <v>2</v>
      </c>
      <c r="G73" s="19">
        <v>198</v>
      </c>
      <c r="H73" s="19">
        <v>396</v>
      </c>
      <c r="I73" s="19">
        <f t="shared" si="3"/>
        <v>127.71000000000001</v>
      </c>
      <c r="J73" s="20">
        <f t="shared" si="2"/>
        <v>255.42000000000002</v>
      </c>
      <c r="K73" s="3" t="s">
        <v>154</v>
      </c>
    </row>
    <row r="74" spans="1:11" ht="22.5" customHeight="1" x14ac:dyDescent="0.25">
      <c r="A74" s="24">
        <v>72</v>
      </c>
      <c r="B74" s="17" t="s">
        <v>700</v>
      </c>
      <c r="C74" s="17" t="s">
        <v>464</v>
      </c>
      <c r="D74" s="18">
        <v>9788553602971</v>
      </c>
      <c r="E74" s="16" t="s">
        <v>17</v>
      </c>
      <c r="F74" s="16">
        <v>2</v>
      </c>
      <c r="G74" s="19">
        <v>195</v>
      </c>
      <c r="H74" s="19">
        <v>390</v>
      </c>
      <c r="I74" s="19">
        <f t="shared" si="3"/>
        <v>125.77500000000001</v>
      </c>
      <c r="J74" s="20">
        <f t="shared" si="2"/>
        <v>251.55</v>
      </c>
      <c r="K74" s="3" t="s">
        <v>156</v>
      </c>
    </row>
    <row r="75" spans="1:11" ht="22.5" customHeight="1" x14ac:dyDescent="0.25">
      <c r="A75" s="24">
        <v>73</v>
      </c>
      <c r="B75" s="17" t="s">
        <v>99</v>
      </c>
      <c r="C75" s="17" t="s">
        <v>100</v>
      </c>
      <c r="D75" s="18">
        <v>9788577893485</v>
      </c>
      <c r="E75" s="16" t="s">
        <v>42</v>
      </c>
      <c r="F75" s="16">
        <v>2</v>
      </c>
      <c r="G75" s="19">
        <v>190</v>
      </c>
      <c r="H75" s="19">
        <v>380</v>
      </c>
      <c r="I75" s="19">
        <f t="shared" si="3"/>
        <v>122.55</v>
      </c>
      <c r="J75" s="20">
        <f t="shared" si="2"/>
        <v>245.1</v>
      </c>
      <c r="K75" s="3" t="s">
        <v>160</v>
      </c>
    </row>
    <row r="76" spans="1:11" ht="22.5" customHeight="1" x14ac:dyDescent="0.25">
      <c r="A76" s="24">
        <v>74</v>
      </c>
      <c r="B76" s="17" t="s">
        <v>353</v>
      </c>
      <c r="C76" s="17" t="s">
        <v>368</v>
      </c>
      <c r="D76" s="18">
        <v>9788547223465</v>
      </c>
      <c r="E76" s="16" t="s">
        <v>17</v>
      </c>
      <c r="F76" s="16">
        <v>2</v>
      </c>
      <c r="G76" s="19">
        <v>190</v>
      </c>
      <c r="H76" s="19">
        <v>380</v>
      </c>
      <c r="I76" s="19">
        <f t="shared" si="3"/>
        <v>122.55</v>
      </c>
      <c r="J76" s="20">
        <f t="shared" si="2"/>
        <v>245.1</v>
      </c>
      <c r="K76" s="3" t="s">
        <v>163</v>
      </c>
    </row>
    <row r="77" spans="1:11" ht="22.5" customHeight="1" x14ac:dyDescent="0.25">
      <c r="A77" s="24">
        <v>75</v>
      </c>
      <c r="B77" s="17" t="s">
        <v>591</v>
      </c>
      <c r="C77" s="17" t="s">
        <v>592</v>
      </c>
      <c r="D77" s="18">
        <v>9788536199986</v>
      </c>
      <c r="E77" s="16" t="s">
        <v>39</v>
      </c>
      <c r="F77" s="16">
        <v>2</v>
      </c>
      <c r="G77" s="19">
        <v>190</v>
      </c>
      <c r="H77" s="19">
        <v>380</v>
      </c>
      <c r="I77" s="19">
        <f t="shared" si="3"/>
        <v>122.55</v>
      </c>
      <c r="J77" s="20">
        <f t="shared" si="2"/>
        <v>245.1</v>
      </c>
      <c r="K77" s="3" t="s">
        <v>166</v>
      </c>
    </row>
    <row r="78" spans="1:11" ht="22.5" customHeight="1" x14ac:dyDescent="0.25">
      <c r="A78" s="24">
        <v>76</v>
      </c>
      <c r="B78" s="17" t="s">
        <v>131</v>
      </c>
      <c r="C78" s="17" t="s">
        <v>129</v>
      </c>
      <c r="D78" s="18">
        <v>9788544226452</v>
      </c>
      <c r="E78" s="16" t="s">
        <v>35</v>
      </c>
      <c r="F78" s="16">
        <v>2</v>
      </c>
      <c r="G78" s="19">
        <v>189.9</v>
      </c>
      <c r="H78" s="19">
        <v>379.8</v>
      </c>
      <c r="I78" s="19">
        <f t="shared" si="3"/>
        <v>122.4855</v>
      </c>
      <c r="J78" s="20">
        <f t="shared" si="2"/>
        <v>244.971</v>
      </c>
      <c r="K78" s="3" t="s">
        <v>168</v>
      </c>
    </row>
    <row r="79" spans="1:11" ht="22.5" customHeight="1" x14ac:dyDescent="0.25">
      <c r="A79" s="24">
        <v>77</v>
      </c>
      <c r="B79" s="17" t="s">
        <v>389</v>
      </c>
      <c r="C79" s="17" t="s">
        <v>390</v>
      </c>
      <c r="D79" s="18">
        <v>9788597020175</v>
      </c>
      <c r="E79" s="16" t="s">
        <v>27</v>
      </c>
      <c r="F79" s="16">
        <v>2</v>
      </c>
      <c r="G79" s="19">
        <v>189</v>
      </c>
      <c r="H79" s="19">
        <v>378</v>
      </c>
      <c r="I79" s="19">
        <f t="shared" si="3"/>
        <v>121.905</v>
      </c>
      <c r="J79" s="20">
        <f t="shared" si="2"/>
        <v>243.81</v>
      </c>
      <c r="K79" s="3" t="s">
        <v>171</v>
      </c>
    </row>
    <row r="80" spans="1:11" ht="22.5" customHeight="1" x14ac:dyDescent="0.25">
      <c r="A80" s="24">
        <v>78</v>
      </c>
      <c r="B80" s="17" t="s">
        <v>608</v>
      </c>
      <c r="C80" s="17" t="s">
        <v>609</v>
      </c>
      <c r="D80" s="18">
        <v>9788553213542</v>
      </c>
      <c r="E80" s="16" t="s">
        <v>8</v>
      </c>
      <c r="F80" s="16">
        <v>2</v>
      </c>
      <c r="G80" s="19">
        <v>189</v>
      </c>
      <c r="H80" s="19">
        <v>378</v>
      </c>
      <c r="I80" s="19">
        <f t="shared" si="3"/>
        <v>121.905</v>
      </c>
      <c r="J80" s="20">
        <f t="shared" si="2"/>
        <v>243.81</v>
      </c>
      <c r="K80" s="3" t="s">
        <v>173</v>
      </c>
    </row>
    <row r="81" spans="1:12" s="22" customFormat="1" ht="22.5" customHeight="1" x14ac:dyDescent="0.25">
      <c r="A81" s="24">
        <v>79</v>
      </c>
      <c r="B81" s="17" t="s">
        <v>608</v>
      </c>
      <c r="C81" s="17" t="s">
        <v>611</v>
      </c>
      <c r="D81" s="18">
        <v>9788553213542</v>
      </c>
      <c r="E81" s="16" t="s">
        <v>8</v>
      </c>
      <c r="F81" s="16">
        <v>2</v>
      </c>
      <c r="G81" s="19">
        <v>189</v>
      </c>
      <c r="H81" s="19">
        <v>378</v>
      </c>
      <c r="I81" s="19">
        <f t="shared" si="3"/>
        <v>121.905</v>
      </c>
      <c r="J81" s="20">
        <f t="shared" si="2"/>
        <v>243.81</v>
      </c>
      <c r="K81" s="21" t="s">
        <v>174</v>
      </c>
    </row>
    <row r="82" spans="1:12" ht="22.5" customHeight="1" x14ac:dyDescent="0.25">
      <c r="A82" s="24">
        <v>80</v>
      </c>
      <c r="B82" s="17" t="s">
        <v>608</v>
      </c>
      <c r="C82" s="17" t="s">
        <v>612</v>
      </c>
      <c r="D82" s="18">
        <v>9788553213566</v>
      </c>
      <c r="E82" s="16" t="s">
        <v>8</v>
      </c>
      <c r="F82" s="16">
        <v>2</v>
      </c>
      <c r="G82" s="19">
        <v>189</v>
      </c>
      <c r="H82" s="19">
        <v>378</v>
      </c>
      <c r="I82" s="19">
        <f t="shared" si="3"/>
        <v>121.905</v>
      </c>
      <c r="J82" s="20">
        <f t="shared" si="2"/>
        <v>243.81</v>
      </c>
      <c r="K82" s="3" t="s">
        <v>175</v>
      </c>
    </row>
    <row r="83" spans="1:12" s="22" customFormat="1" ht="22.5" customHeight="1" x14ac:dyDescent="0.25">
      <c r="A83" s="24">
        <v>81</v>
      </c>
      <c r="B83" s="17" t="s">
        <v>560</v>
      </c>
      <c r="C83" s="17" t="s">
        <v>563</v>
      </c>
      <c r="D83" s="18">
        <v>9788539204038</v>
      </c>
      <c r="E83" s="16" t="s">
        <v>79</v>
      </c>
      <c r="F83" s="16">
        <v>2</v>
      </c>
      <c r="G83" s="19">
        <v>188</v>
      </c>
      <c r="H83" s="19">
        <v>376</v>
      </c>
      <c r="I83" s="19">
        <f t="shared" si="3"/>
        <v>121.26</v>
      </c>
      <c r="J83" s="20">
        <f t="shared" si="2"/>
        <v>242.52</v>
      </c>
      <c r="K83" s="21" t="s">
        <v>176</v>
      </c>
      <c r="L83" s="22" t="s">
        <v>817</v>
      </c>
    </row>
    <row r="84" spans="1:12" ht="22.5" customHeight="1" x14ac:dyDescent="0.25">
      <c r="A84" s="24">
        <v>82</v>
      </c>
      <c r="B84" s="17" t="s">
        <v>560</v>
      </c>
      <c r="C84" s="17" t="s">
        <v>561</v>
      </c>
      <c r="D84" s="18">
        <v>9788539203567</v>
      </c>
      <c r="E84" s="16" t="s">
        <v>79</v>
      </c>
      <c r="F84" s="16">
        <v>2</v>
      </c>
      <c r="G84" s="19">
        <v>187</v>
      </c>
      <c r="H84" s="19">
        <v>374</v>
      </c>
      <c r="I84" s="19">
        <f t="shared" si="3"/>
        <v>120.61500000000001</v>
      </c>
      <c r="J84" s="20">
        <f t="shared" si="2"/>
        <v>241.23000000000002</v>
      </c>
      <c r="K84" s="3" t="s">
        <v>81</v>
      </c>
    </row>
    <row r="85" spans="1:12" ht="22.5" customHeight="1" x14ac:dyDescent="0.25">
      <c r="A85" s="24">
        <v>83</v>
      </c>
      <c r="B85" s="17" t="s">
        <v>170</v>
      </c>
      <c r="C85" s="17" t="s">
        <v>165</v>
      </c>
      <c r="D85" s="18">
        <v>9788544225394</v>
      </c>
      <c r="E85" s="16" t="s">
        <v>35</v>
      </c>
      <c r="F85" s="16">
        <v>2</v>
      </c>
      <c r="G85" s="19">
        <v>184.9</v>
      </c>
      <c r="H85" s="19">
        <v>369.8</v>
      </c>
      <c r="I85" s="19">
        <f t="shared" si="3"/>
        <v>119.26050000000001</v>
      </c>
      <c r="J85" s="20">
        <f t="shared" si="2"/>
        <v>238.52100000000002</v>
      </c>
      <c r="K85" s="3" t="s">
        <v>179</v>
      </c>
    </row>
    <row r="86" spans="1:12" ht="22.5" customHeight="1" x14ac:dyDescent="0.25">
      <c r="A86" s="24">
        <v>84</v>
      </c>
      <c r="B86" s="17" t="s">
        <v>141</v>
      </c>
      <c r="C86" s="17" t="s">
        <v>142</v>
      </c>
      <c r="D86" s="18">
        <v>9788547222826</v>
      </c>
      <c r="E86" s="16" t="s">
        <v>17</v>
      </c>
      <c r="F86" s="16">
        <v>2</v>
      </c>
      <c r="G86" s="19">
        <v>184</v>
      </c>
      <c r="H86" s="19">
        <v>368</v>
      </c>
      <c r="I86" s="19">
        <f t="shared" si="3"/>
        <v>118.68</v>
      </c>
      <c r="J86" s="20">
        <f t="shared" si="2"/>
        <v>237.36</v>
      </c>
      <c r="K86" s="3"/>
    </row>
    <row r="87" spans="1:12" ht="22.5" customHeight="1" x14ac:dyDescent="0.25">
      <c r="A87" s="24">
        <v>85</v>
      </c>
      <c r="B87" s="17" t="s">
        <v>386</v>
      </c>
      <c r="C87" s="17" t="s">
        <v>387</v>
      </c>
      <c r="D87" s="18">
        <v>9788553607389</v>
      </c>
      <c r="E87" s="16" t="s">
        <v>17</v>
      </c>
      <c r="F87" s="16">
        <v>2</v>
      </c>
      <c r="G87" s="19">
        <v>184</v>
      </c>
      <c r="H87" s="19">
        <v>368</v>
      </c>
      <c r="I87" s="19">
        <f t="shared" si="3"/>
        <v>118.68</v>
      </c>
      <c r="J87" s="20">
        <f t="shared" si="2"/>
        <v>237.36</v>
      </c>
      <c r="K87" s="3"/>
    </row>
    <row r="88" spans="1:12" ht="22.5" customHeight="1" x14ac:dyDescent="0.25">
      <c r="A88" s="24">
        <v>86</v>
      </c>
      <c r="B88" s="17" t="s">
        <v>783</v>
      </c>
      <c r="C88" s="17" t="s">
        <v>784</v>
      </c>
      <c r="D88" s="18">
        <v>9788553608508</v>
      </c>
      <c r="E88" s="16" t="s">
        <v>17</v>
      </c>
      <c r="F88" s="16">
        <v>2</v>
      </c>
      <c r="G88" s="19">
        <v>183</v>
      </c>
      <c r="H88" s="19">
        <v>366</v>
      </c>
      <c r="I88" s="19">
        <f t="shared" si="3"/>
        <v>118.035</v>
      </c>
      <c r="J88" s="20">
        <f t="shared" si="2"/>
        <v>236.07</v>
      </c>
      <c r="K88" s="3"/>
    </row>
    <row r="89" spans="1:12" ht="22.5" customHeight="1" x14ac:dyDescent="0.25">
      <c r="A89" s="24">
        <v>87</v>
      </c>
      <c r="B89" s="17" t="s">
        <v>783</v>
      </c>
      <c r="C89" s="17" t="s">
        <v>785</v>
      </c>
      <c r="D89" s="18">
        <v>9788553608492</v>
      </c>
      <c r="E89" s="16" t="s">
        <v>17</v>
      </c>
      <c r="F89" s="16">
        <v>2</v>
      </c>
      <c r="G89" s="19">
        <v>183</v>
      </c>
      <c r="H89" s="19">
        <v>366</v>
      </c>
      <c r="I89" s="19">
        <f t="shared" si="3"/>
        <v>118.035</v>
      </c>
      <c r="J89" s="20">
        <f t="shared" si="2"/>
        <v>236.07</v>
      </c>
      <c r="K89" s="3" t="s">
        <v>182</v>
      </c>
    </row>
    <row r="90" spans="1:12" s="22" customFormat="1" ht="22.5" customHeight="1" x14ac:dyDescent="0.25">
      <c r="A90" s="24">
        <v>88</v>
      </c>
      <c r="B90" s="17" t="s">
        <v>783</v>
      </c>
      <c r="C90" s="17" t="s">
        <v>786</v>
      </c>
      <c r="D90" s="18">
        <v>9788553608393</v>
      </c>
      <c r="E90" s="16" t="s">
        <v>17</v>
      </c>
      <c r="F90" s="16">
        <v>2</v>
      </c>
      <c r="G90" s="19">
        <v>183</v>
      </c>
      <c r="H90" s="19">
        <v>366</v>
      </c>
      <c r="I90" s="19">
        <f t="shared" si="3"/>
        <v>118.035</v>
      </c>
      <c r="J90" s="20">
        <f t="shared" si="2"/>
        <v>236.07</v>
      </c>
      <c r="K90" s="21" t="s">
        <v>185</v>
      </c>
    </row>
    <row r="91" spans="1:12" s="22" customFormat="1" ht="22.5" customHeight="1" x14ac:dyDescent="0.25">
      <c r="A91" s="24">
        <v>89</v>
      </c>
      <c r="B91" s="17" t="s">
        <v>144</v>
      </c>
      <c r="C91" s="17" t="s">
        <v>147</v>
      </c>
      <c r="D91" s="18">
        <v>9788553602643</v>
      </c>
      <c r="E91" s="16" t="s">
        <v>17</v>
      </c>
      <c r="F91" s="16">
        <v>2</v>
      </c>
      <c r="G91" s="19">
        <v>180</v>
      </c>
      <c r="H91" s="19">
        <v>360</v>
      </c>
      <c r="I91" s="19">
        <f t="shared" si="3"/>
        <v>116.10000000000001</v>
      </c>
      <c r="J91" s="20">
        <f t="shared" si="2"/>
        <v>232.20000000000002</v>
      </c>
      <c r="K91" s="21" t="s">
        <v>188</v>
      </c>
    </row>
    <row r="92" spans="1:12" ht="22.5" customHeight="1" x14ac:dyDescent="0.25">
      <c r="A92" s="24">
        <v>90</v>
      </c>
      <c r="B92" s="17" t="s">
        <v>144</v>
      </c>
      <c r="C92" s="17" t="s">
        <v>149</v>
      </c>
      <c r="D92" s="18">
        <v>9788547224042</v>
      </c>
      <c r="E92" s="16" t="s">
        <v>17</v>
      </c>
      <c r="F92" s="16">
        <v>2</v>
      </c>
      <c r="G92" s="19">
        <v>180</v>
      </c>
      <c r="H92" s="19">
        <v>360</v>
      </c>
      <c r="I92" s="19">
        <f t="shared" si="3"/>
        <v>116.10000000000001</v>
      </c>
      <c r="J92" s="20">
        <f t="shared" si="2"/>
        <v>232.20000000000002</v>
      </c>
      <c r="K92" s="3" t="s">
        <v>191</v>
      </c>
    </row>
    <row r="93" spans="1:12" ht="22.5" customHeight="1" x14ac:dyDescent="0.25">
      <c r="A93" s="24">
        <v>91</v>
      </c>
      <c r="B93" s="17" t="s">
        <v>420</v>
      </c>
      <c r="C93" s="17" t="s">
        <v>340</v>
      </c>
      <c r="D93" s="18">
        <v>9788536199313</v>
      </c>
      <c r="E93" s="16" t="s">
        <v>39</v>
      </c>
      <c r="F93" s="16">
        <v>2</v>
      </c>
      <c r="G93" s="19">
        <v>180</v>
      </c>
      <c r="H93" s="19">
        <v>360</v>
      </c>
      <c r="I93" s="19">
        <f t="shared" si="3"/>
        <v>116.10000000000001</v>
      </c>
      <c r="J93" s="20">
        <f t="shared" si="2"/>
        <v>232.20000000000002</v>
      </c>
      <c r="K93" s="3" t="s">
        <v>193</v>
      </c>
    </row>
    <row r="94" spans="1:12" s="22" customFormat="1" ht="22.5" customHeight="1" x14ac:dyDescent="0.25">
      <c r="A94" s="24">
        <v>92</v>
      </c>
      <c r="B94" s="17" t="s">
        <v>285</v>
      </c>
      <c r="C94" s="17" t="s">
        <v>286</v>
      </c>
      <c r="D94" s="18">
        <v>9788597019483</v>
      </c>
      <c r="E94" s="16" t="s">
        <v>27</v>
      </c>
      <c r="F94" s="16">
        <v>2</v>
      </c>
      <c r="G94" s="19">
        <v>179</v>
      </c>
      <c r="H94" s="19">
        <v>358</v>
      </c>
      <c r="I94" s="19">
        <f t="shared" si="3"/>
        <v>115.455</v>
      </c>
      <c r="J94" s="20">
        <f t="shared" si="2"/>
        <v>230.91</v>
      </c>
      <c r="K94" s="21" t="s">
        <v>196</v>
      </c>
    </row>
    <row r="95" spans="1:12" ht="22.5" customHeight="1" x14ac:dyDescent="0.25">
      <c r="A95" s="24">
        <v>93</v>
      </c>
      <c r="B95" s="17" t="s">
        <v>632</v>
      </c>
      <c r="C95" s="17" t="s">
        <v>147</v>
      </c>
      <c r="D95" s="18">
        <v>9788530982492</v>
      </c>
      <c r="E95" s="16" t="s">
        <v>12</v>
      </c>
      <c r="F95" s="16">
        <v>2</v>
      </c>
      <c r="G95" s="19">
        <v>179</v>
      </c>
      <c r="H95" s="19">
        <v>358</v>
      </c>
      <c r="I95" s="19">
        <f t="shared" si="3"/>
        <v>115.455</v>
      </c>
      <c r="J95" s="20">
        <f t="shared" si="2"/>
        <v>230.91</v>
      </c>
      <c r="K95" s="3" t="s">
        <v>199</v>
      </c>
    </row>
    <row r="96" spans="1:12" ht="22.5" customHeight="1" x14ac:dyDescent="0.25">
      <c r="A96" s="24">
        <v>94</v>
      </c>
      <c r="B96" s="17" t="s">
        <v>810</v>
      </c>
      <c r="C96" s="17" t="s">
        <v>811</v>
      </c>
      <c r="D96" s="26">
        <v>9788565782401</v>
      </c>
      <c r="E96" s="16" t="s">
        <v>770</v>
      </c>
      <c r="F96" s="16">
        <v>2</v>
      </c>
      <c r="G96" s="19">
        <v>179</v>
      </c>
      <c r="H96" s="19">
        <v>358</v>
      </c>
      <c r="I96" s="19">
        <f t="shared" si="3"/>
        <v>115.455</v>
      </c>
      <c r="J96" s="20">
        <f t="shared" si="2"/>
        <v>230.91</v>
      </c>
      <c r="K96" s="3" t="s">
        <v>200</v>
      </c>
    </row>
    <row r="97" spans="1:11" ht="22.5" customHeight="1" x14ac:dyDescent="0.25">
      <c r="A97" s="24">
        <v>95</v>
      </c>
      <c r="B97" s="17" t="s">
        <v>781</v>
      </c>
      <c r="C97" s="17" t="s">
        <v>782</v>
      </c>
      <c r="D97" s="18">
        <v>9788553210138</v>
      </c>
      <c r="E97" s="16" t="s">
        <v>8</v>
      </c>
      <c r="F97" s="16">
        <v>2</v>
      </c>
      <c r="G97" s="19">
        <v>178</v>
      </c>
      <c r="H97" s="19">
        <v>356</v>
      </c>
      <c r="I97" s="19">
        <f t="shared" si="3"/>
        <v>114.81</v>
      </c>
      <c r="J97" s="20">
        <f t="shared" si="2"/>
        <v>229.62</v>
      </c>
      <c r="K97" s="3" t="s">
        <v>201</v>
      </c>
    </row>
    <row r="98" spans="1:11" s="22" customFormat="1" ht="22.5" customHeight="1" x14ac:dyDescent="0.25">
      <c r="A98" s="24">
        <v>96</v>
      </c>
      <c r="B98" s="17" t="s">
        <v>109</v>
      </c>
      <c r="C98" s="17" t="s">
        <v>23</v>
      </c>
      <c r="D98" s="18">
        <v>9788539204342</v>
      </c>
      <c r="E98" s="16" t="s">
        <v>79</v>
      </c>
      <c r="F98" s="16">
        <v>2</v>
      </c>
      <c r="G98" s="19">
        <v>175</v>
      </c>
      <c r="H98" s="19">
        <v>350</v>
      </c>
      <c r="I98" s="19">
        <f t="shared" si="3"/>
        <v>112.875</v>
      </c>
      <c r="J98" s="20">
        <f t="shared" si="2"/>
        <v>225.75</v>
      </c>
      <c r="K98" s="21" t="s">
        <v>204</v>
      </c>
    </row>
    <row r="99" spans="1:11" ht="22.5" customHeight="1" x14ac:dyDescent="0.25">
      <c r="A99" s="24">
        <v>97</v>
      </c>
      <c r="B99" s="17" t="s">
        <v>48</v>
      </c>
      <c r="C99" s="17" t="s">
        <v>49</v>
      </c>
      <c r="D99" s="18">
        <v>9788544224953</v>
      </c>
      <c r="E99" s="16" t="s">
        <v>35</v>
      </c>
      <c r="F99" s="16">
        <v>2</v>
      </c>
      <c r="G99" s="19">
        <v>174.9</v>
      </c>
      <c r="H99" s="19">
        <v>349.8</v>
      </c>
      <c r="I99" s="19">
        <f t="shared" si="3"/>
        <v>112.8105</v>
      </c>
      <c r="J99" s="20">
        <f t="shared" si="2"/>
        <v>225.62100000000001</v>
      </c>
      <c r="K99" s="3" t="s">
        <v>205</v>
      </c>
    </row>
    <row r="100" spans="1:11" ht="22.5" customHeight="1" x14ac:dyDescent="0.25">
      <c r="A100" s="24">
        <v>98</v>
      </c>
      <c r="B100" s="17" t="s">
        <v>795</v>
      </c>
      <c r="C100" s="17" t="s">
        <v>801</v>
      </c>
      <c r="D100" s="18">
        <v>9788582280539</v>
      </c>
      <c r="E100" s="16" t="s">
        <v>797</v>
      </c>
      <c r="F100" s="16">
        <v>2</v>
      </c>
      <c r="G100" s="19">
        <v>174</v>
      </c>
      <c r="H100" s="19">
        <v>348</v>
      </c>
      <c r="I100" s="19">
        <f t="shared" si="3"/>
        <v>112.23</v>
      </c>
      <c r="J100" s="20">
        <f t="shared" si="2"/>
        <v>224.46</v>
      </c>
      <c r="K100" s="3" t="s">
        <v>208</v>
      </c>
    </row>
    <row r="101" spans="1:11" ht="22.5" customHeight="1" x14ac:dyDescent="0.25">
      <c r="A101" s="24">
        <v>99</v>
      </c>
      <c r="B101" s="17" t="s">
        <v>144</v>
      </c>
      <c r="C101" s="17" t="s">
        <v>145</v>
      </c>
      <c r="D101" s="18">
        <v>9788547222444</v>
      </c>
      <c r="E101" s="16" t="s">
        <v>17</v>
      </c>
      <c r="F101" s="16">
        <v>2</v>
      </c>
      <c r="G101" s="19">
        <v>172</v>
      </c>
      <c r="H101" s="19">
        <v>344</v>
      </c>
      <c r="I101" s="19">
        <f t="shared" si="3"/>
        <v>110.94</v>
      </c>
      <c r="J101" s="20">
        <f t="shared" si="2"/>
        <v>221.88</v>
      </c>
      <c r="K101" s="3" t="s">
        <v>211</v>
      </c>
    </row>
    <row r="102" spans="1:11" s="22" customFormat="1" ht="22.5" customHeight="1" x14ac:dyDescent="0.25">
      <c r="A102" s="24">
        <v>100</v>
      </c>
      <c r="B102" s="17" t="s">
        <v>488</v>
      </c>
      <c r="C102" s="17" t="s">
        <v>489</v>
      </c>
      <c r="D102" s="18">
        <v>9788547233532</v>
      </c>
      <c r="E102" s="16" t="s">
        <v>17</v>
      </c>
      <c r="F102" s="16">
        <v>2</v>
      </c>
      <c r="G102" s="19">
        <v>172</v>
      </c>
      <c r="H102" s="19">
        <v>344</v>
      </c>
      <c r="I102" s="19">
        <f t="shared" si="3"/>
        <v>110.94</v>
      </c>
      <c r="J102" s="20">
        <f t="shared" si="2"/>
        <v>221.88</v>
      </c>
      <c r="K102" s="21" t="s">
        <v>212</v>
      </c>
    </row>
    <row r="103" spans="1:11" ht="22.5" customHeight="1" x14ac:dyDescent="0.25">
      <c r="A103" s="24">
        <v>101</v>
      </c>
      <c r="B103" s="17" t="s">
        <v>111</v>
      </c>
      <c r="C103" s="17" t="s">
        <v>112</v>
      </c>
      <c r="D103" s="18">
        <v>9788544227749</v>
      </c>
      <c r="E103" s="16" t="s">
        <v>35</v>
      </c>
      <c r="F103" s="16">
        <v>2</v>
      </c>
      <c r="G103" s="19">
        <v>169.9</v>
      </c>
      <c r="H103" s="19">
        <v>339.8</v>
      </c>
      <c r="I103" s="19">
        <f t="shared" si="3"/>
        <v>109.58550000000001</v>
      </c>
      <c r="J103" s="20">
        <f t="shared" si="2"/>
        <v>219.17100000000002</v>
      </c>
      <c r="K103" s="3" t="s">
        <v>216</v>
      </c>
    </row>
    <row r="104" spans="1:11" ht="22.5" customHeight="1" x14ac:dyDescent="0.25">
      <c r="A104" s="24">
        <v>102</v>
      </c>
      <c r="B104" s="17" t="s">
        <v>213</v>
      </c>
      <c r="C104" s="17" t="s">
        <v>214</v>
      </c>
      <c r="D104" s="18">
        <v>978858300266</v>
      </c>
      <c r="E104" s="16" t="s">
        <v>215</v>
      </c>
      <c r="F104" s="16">
        <v>2</v>
      </c>
      <c r="G104" s="19">
        <v>169.9</v>
      </c>
      <c r="H104" s="19">
        <v>339.8</v>
      </c>
      <c r="I104" s="19">
        <f t="shared" si="3"/>
        <v>109.58550000000001</v>
      </c>
      <c r="J104" s="20">
        <f t="shared" si="2"/>
        <v>219.17100000000002</v>
      </c>
      <c r="K104" s="3" t="s">
        <v>219</v>
      </c>
    </row>
    <row r="105" spans="1:11" ht="22.5" customHeight="1" x14ac:dyDescent="0.25">
      <c r="A105" s="24">
        <v>103</v>
      </c>
      <c r="B105" s="17" t="s">
        <v>244</v>
      </c>
      <c r="C105" s="17" t="s">
        <v>253</v>
      </c>
      <c r="D105" s="18">
        <v>9788544225431</v>
      </c>
      <c r="E105" s="16" t="s">
        <v>35</v>
      </c>
      <c r="F105" s="16">
        <v>2</v>
      </c>
      <c r="G105" s="19">
        <v>169.9</v>
      </c>
      <c r="H105" s="19">
        <v>339.8</v>
      </c>
      <c r="I105" s="19">
        <f t="shared" si="3"/>
        <v>109.58550000000001</v>
      </c>
      <c r="J105" s="20">
        <f t="shared" si="2"/>
        <v>219.17100000000002</v>
      </c>
      <c r="K105" s="3" t="s">
        <v>222</v>
      </c>
    </row>
    <row r="106" spans="1:11" ht="22.5" customHeight="1" x14ac:dyDescent="0.25">
      <c r="A106" s="24">
        <v>104</v>
      </c>
      <c r="B106" s="17" t="s">
        <v>353</v>
      </c>
      <c r="C106" s="17" t="s">
        <v>354</v>
      </c>
      <c r="D106" s="18">
        <v>9788553602711</v>
      </c>
      <c r="E106" s="16" t="s">
        <v>17</v>
      </c>
      <c r="F106" s="16">
        <v>2</v>
      </c>
      <c r="G106" s="19">
        <v>169</v>
      </c>
      <c r="H106" s="19">
        <v>338</v>
      </c>
      <c r="I106" s="19">
        <f t="shared" si="3"/>
        <v>109.00500000000001</v>
      </c>
      <c r="J106" s="20">
        <f t="shared" si="2"/>
        <v>218.01000000000002</v>
      </c>
      <c r="K106" s="3" t="s">
        <v>224</v>
      </c>
    </row>
    <row r="107" spans="1:11" ht="22.5" customHeight="1" x14ac:dyDescent="0.25">
      <c r="A107" s="24">
        <v>105</v>
      </c>
      <c r="B107" s="17" t="s">
        <v>353</v>
      </c>
      <c r="C107" s="17" t="s">
        <v>356</v>
      </c>
      <c r="D107" s="18">
        <v>9788553602728</v>
      </c>
      <c r="E107" s="16" t="s">
        <v>17</v>
      </c>
      <c r="F107" s="16">
        <v>2</v>
      </c>
      <c r="G107" s="19">
        <v>169</v>
      </c>
      <c r="H107" s="19">
        <v>338</v>
      </c>
      <c r="I107" s="19">
        <f t="shared" si="3"/>
        <v>109.00500000000001</v>
      </c>
      <c r="J107" s="20">
        <f t="shared" si="2"/>
        <v>218.01000000000002</v>
      </c>
      <c r="K107" s="3" t="s">
        <v>225</v>
      </c>
    </row>
    <row r="108" spans="1:11" ht="22.5" customHeight="1" x14ac:dyDescent="0.25">
      <c r="A108" s="24">
        <v>106</v>
      </c>
      <c r="B108" s="17" t="s">
        <v>353</v>
      </c>
      <c r="C108" s="17" t="s">
        <v>358</v>
      </c>
      <c r="D108" s="18">
        <v>9788553602735</v>
      </c>
      <c r="E108" s="16" t="s">
        <v>17</v>
      </c>
      <c r="F108" s="16">
        <v>2</v>
      </c>
      <c r="G108" s="19">
        <v>169</v>
      </c>
      <c r="H108" s="19">
        <v>338</v>
      </c>
      <c r="I108" s="19">
        <f t="shared" si="3"/>
        <v>109.00500000000001</v>
      </c>
      <c r="J108" s="20">
        <f t="shared" si="2"/>
        <v>218.01000000000002</v>
      </c>
      <c r="K108" s="3" t="s">
        <v>228</v>
      </c>
    </row>
    <row r="109" spans="1:11" ht="22.5" customHeight="1" x14ac:dyDescent="0.25">
      <c r="A109" s="24">
        <v>107</v>
      </c>
      <c r="B109" s="17" t="s">
        <v>353</v>
      </c>
      <c r="C109" s="17" t="s">
        <v>360</v>
      </c>
      <c r="D109" s="18">
        <v>9788547222468</v>
      </c>
      <c r="E109" s="16" t="s">
        <v>17</v>
      </c>
      <c r="F109" s="16">
        <v>2</v>
      </c>
      <c r="G109" s="19">
        <v>169</v>
      </c>
      <c r="H109" s="19">
        <v>338</v>
      </c>
      <c r="I109" s="19">
        <f t="shared" si="3"/>
        <v>109.00500000000001</v>
      </c>
      <c r="J109" s="20">
        <f t="shared" si="2"/>
        <v>218.01000000000002</v>
      </c>
      <c r="K109" s="3" t="s">
        <v>231</v>
      </c>
    </row>
    <row r="110" spans="1:11" ht="22.5" customHeight="1" x14ac:dyDescent="0.25">
      <c r="A110" s="24">
        <v>108</v>
      </c>
      <c r="B110" s="17" t="s">
        <v>353</v>
      </c>
      <c r="C110" s="17" t="s">
        <v>364</v>
      </c>
      <c r="D110" s="18">
        <v>9788553602766</v>
      </c>
      <c r="E110" s="16" t="s">
        <v>17</v>
      </c>
      <c r="F110" s="16">
        <v>2</v>
      </c>
      <c r="G110" s="19">
        <v>169</v>
      </c>
      <c r="H110" s="19">
        <v>338</v>
      </c>
      <c r="I110" s="19">
        <f t="shared" si="3"/>
        <v>109.00500000000001</v>
      </c>
      <c r="J110" s="20">
        <f t="shared" si="2"/>
        <v>218.01000000000002</v>
      </c>
      <c r="K110" s="3" t="s">
        <v>235</v>
      </c>
    </row>
    <row r="111" spans="1:11" ht="22.5" customHeight="1" x14ac:dyDescent="0.25">
      <c r="A111" s="24">
        <v>109</v>
      </c>
      <c r="B111" s="17" t="s">
        <v>353</v>
      </c>
      <c r="C111" s="17" t="s">
        <v>366</v>
      </c>
      <c r="D111" s="18">
        <v>9788547223236</v>
      </c>
      <c r="E111" s="16" t="s">
        <v>17</v>
      </c>
      <c r="F111" s="16">
        <v>2</v>
      </c>
      <c r="G111" s="19">
        <v>169</v>
      </c>
      <c r="H111" s="19">
        <v>338</v>
      </c>
      <c r="I111" s="19">
        <f t="shared" si="3"/>
        <v>109.00500000000001</v>
      </c>
      <c r="J111" s="20">
        <f t="shared" si="2"/>
        <v>218.01000000000002</v>
      </c>
      <c r="K111" s="3" t="s">
        <v>238</v>
      </c>
    </row>
    <row r="112" spans="1:11" ht="22.5" customHeight="1" x14ac:dyDescent="0.25">
      <c r="A112" s="24">
        <v>110</v>
      </c>
      <c r="B112" s="17" t="s">
        <v>518</v>
      </c>
      <c r="C112" s="17" t="s">
        <v>519</v>
      </c>
      <c r="D112" s="18">
        <v>9788530985929</v>
      </c>
      <c r="E112" s="16" t="s">
        <v>12</v>
      </c>
      <c r="F112" s="16">
        <v>2</v>
      </c>
      <c r="G112" s="19">
        <v>169</v>
      </c>
      <c r="H112" s="19">
        <v>338</v>
      </c>
      <c r="I112" s="19">
        <f t="shared" si="3"/>
        <v>109.00500000000001</v>
      </c>
      <c r="J112" s="20">
        <f t="shared" si="2"/>
        <v>218.01000000000002</v>
      </c>
      <c r="K112" s="3" t="s">
        <v>242</v>
      </c>
    </row>
    <row r="113" spans="1:11" ht="22.5" customHeight="1" x14ac:dyDescent="0.25">
      <c r="A113" s="24">
        <v>111</v>
      </c>
      <c r="B113" s="17" t="s">
        <v>518</v>
      </c>
      <c r="C113" s="17" t="s">
        <v>521</v>
      </c>
      <c r="D113" s="18">
        <v>9788530981655</v>
      </c>
      <c r="E113" s="16" t="s">
        <v>12</v>
      </c>
      <c r="F113" s="16">
        <v>2</v>
      </c>
      <c r="G113" s="19">
        <v>169</v>
      </c>
      <c r="H113" s="19">
        <v>338</v>
      </c>
      <c r="I113" s="19">
        <f t="shared" si="3"/>
        <v>109.00500000000001</v>
      </c>
      <c r="J113" s="20">
        <f t="shared" si="2"/>
        <v>218.01000000000002</v>
      </c>
      <c r="K113" s="3" t="s">
        <v>243</v>
      </c>
    </row>
    <row r="114" spans="1:11" ht="22.5" customHeight="1" x14ac:dyDescent="0.25">
      <c r="A114" s="24">
        <v>112</v>
      </c>
      <c r="B114" s="17" t="s">
        <v>632</v>
      </c>
      <c r="C114" s="17" t="s">
        <v>639</v>
      </c>
      <c r="D114" s="18">
        <v>9788530985776</v>
      </c>
      <c r="E114" s="16" t="s">
        <v>12</v>
      </c>
      <c r="F114" s="16">
        <v>2</v>
      </c>
      <c r="G114" s="19">
        <v>169</v>
      </c>
      <c r="H114" s="19">
        <v>338</v>
      </c>
      <c r="I114" s="19">
        <f t="shared" si="3"/>
        <v>109.00500000000001</v>
      </c>
      <c r="J114" s="20">
        <f t="shared" si="2"/>
        <v>218.01000000000002</v>
      </c>
      <c r="K114" s="3" t="s">
        <v>246</v>
      </c>
    </row>
    <row r="115" spans="1:11" ht="22.5" customHeight="1" x14ac:dyDescent="0.25">
      <c r="A115" s="24">
        <v>113</v>
      </c>
      <c r="B115" s="17" t="s">
        <v>10</v>
      </c>
      <c r="C115" s="17" t="s">
        <v>11</v>
      </c>
      <c r="D115" s="18">
        <v>9788530986964</v>
      </c>
      <c r="E115" s="16" t="s">
        <v>12</v>
      </c>
      <c r="F115" s="16">
        <v>2</v>
      </c>
      <c r="G115" s="19">
        <v>168</v>
      </c>
      <c r="H115" s="19">
        <v>336</v>
      </c>
      <c r="I115" s="19">
        <f t="shared" si="3"/>
        <v>108.36</v>
      </c>
      <c r="J115" s="20">
        <f t="shared" si="2"/>
        <v>216.72</v>
      </c>
      <c r="K115" s="3" t="s">
        <v>248</v>
      </c>
    </row>
    <row r="116" spans="1:11" ht="22.5" customHeight="1" x14ac:dyDescent="0.25">
      <c r="A116" s="24">
        <v>114</v>
      </c>
      <c r="B116" s="17" t="s">
        <v>58</v>
      </c>
      <c r="C116" s="17" t="s">
        <v>59</v>
      </c>
      <c r="D116" s="18">
        <v>9788553605422</v>
      </c>
      <c r="E116" s="16" t="s">
        <v>17</v>
      </c>
      <c r="F116" s="16">
        <v>2</v>
      </c>
      <c r="G116" s="19">
        <v>166</v>
      </c>
      <c r="H116" s="19">
        <v>332</v>
      </c>
      <c r="I116" s="19">
        <f t="shared" si="3"/>
        <v>107.07000000000001</v>
      </c>
      <c r="J116" s="20">
        <f t="shared" si="2"/>
        <v>214.14000000000001</v>
      </c>
      <c r="K116" s="3" t="s">
        <v>250</v>
      </c>
    </row>
    <row r="117" spans="1:11" ht="22.5" customHeight="1" x14ac:dyDescent="0.25">
      <c r="A117" s="24">
        <v>115</v>
      </c>
      <c r="B117" s="17" t="s">
        <v>353</v>
      </c>
      <c r="C117" s="17" t="s">
        <v>362</v>
      </c>
      <c r="D117" s="18">
        <v>9788547222970</v>
      </c>
      <c r="E117" s="16" t="s">
        <v>17</v>
      </c>
      <c r="F117" s="16">
        <v>2</v>
      </c>
      <c r="G117" s="19">
        <v>165</v>
      </c>
      <c r="H117" s="19">
        <v>330</v>
      </c>
      <c r="I117" s="19">
        <f t="shared" si="3"/>
        <v>106.425</v>
      </c>
      <c r="J117" s="20">
        <f t="shared" si="2"/>
        <v>212.85</v>
      </c>
      <c r="K117" s="3" t="s">
        <v>252</v>
      </c>
    </row>
    <row r="118" spans="1:11" ht="22.5" customHeight="1" x14ac:dyDescent="0.25">
      <c r="A118" s="24">
        <v>116</v>
      </c>
      <c r="B118" s="17" t="s">
        <v>392</v>
      </c>
      <c r="C118" s="17" t="s">
        <v>393</v>
      </c>
      <c r="D118" s="18">
        <v>9788529900117</v>
      </c>
      <c r="E118" s="16" t="s">
        <v>382</v>
      </c>
      <c r="F118" s="16">
        <v>2</v>
      </c>
      <c r="G118" s="19">
        <v>165</v>
      </c>
      <c r="H118" s="19">
        <v>330</v>
      </c>
      <c r="I118" s="19">
        <f t="shared" si="3"/>
        <v>106.425</v>
      </c>
      <c r="J118" s="20">
        <f t="shared" si="2"/>
        <v>212.85</v>
      </c>
      <c r="K118" s="3" t="s">
        <v>254</v>
      </c>
    </row>
    <row r="119" spans="1:11" s="22" customFormat="1" ht="22.5" customHeight="1" x14ac:dyDescent="0.25">
      <c r="A119" s="24">
        <v>117</v>
      </c>
      <c r="B119" s="17" t="s">
        <v>422</v>
      </c>
      <c r="C119" s="17" t="s">
        <v>423</v>
      </c>
      <c r="D119" s="18">
        <v>9788553600373</v>
      </c>
      <c r="E119" s="16" t="s">
        <v>17</v>
      </c>
      <c r="F119" s="16">
        <v>2</v>
      </c>
      <c r="G119" s="19">
        <v>165</v>
      </c>
      <c r="H119" s="19">
        <v>330</v>
      </c>
      <c r="I119" s="19">
        <f t="shared" si="3"/>
        <v>106.425</v>
      </c>
      <c r="J119" s="20">
        <f t="shared" si="2"/>
        <v>212.85</v>
      </c>
      <c r="K119" s="21" t="s">
        <v>257</v>
      </c>
    </row>
    <row r="120" spans="1:11" ht="22.5" customHeight="1" x14ac:dyDescent="0.25">
      <c r="A120" s="24">
        <v>118</v>
      </c>
      <c r="B120" s="17" t="s">
        <v>172</v>
      </c>
      <c r="C120" s="17" t="s">
        <v>59</v>
      </c>
      <c r="D120" s="18">
        <v>9788547228491</v>
      </c>
      <c r="E120" s="16" t="s">
        <v>17</v>
      </c>
      <c r="F120" s="16">
        <v>2</v>
      </c>
      <c r="G120" s="19">
        <v>161</v>
      </c>
      <c r="H120" s="19">
        <v>322</v>
      </c>
      <c r="I120" s="19">
        <f t="shared" si="3"/>
        <v>103.845</v>
      </c>
      <c r="J120" s="20">
        <f t="shared" si="2"/>
        <v>207.69</v>
      </c>
      <c r="K120" s="3" t="s">
        <v>260</v>
      </c>
    </row>
    <row r="121" spans="1:11" ht="34.5" customHeight="1" x14ac:dyDescent="0.25">
      <c r="A121" s="24">
        <v>119</v>
      </c>
      <c r="B121" s="17" t="s">
        <v>262</v>
      </c>
      <c r="C121" s="17" t="s">
        <v>265</v>
      </c>
      <c r="D121" s="18">
        <v>9788544225523</v>
      </c>
      <c r="E121" s="16" t="s">
        <v>35</v>
      </c>
      <c r="F121" s="16">
        <v>2</v>
      </c>
      <c r="G121" s="19">
        <v>159.9</v>
      </c>
      <c r="H121" s="19">
        <v>319.8</v>
      </c>
      <c r="I121" s="19">
        <f t="shared" si="3"/>
        <v>103.13550000000001</v>
      </c>
      <c r="J121" s="20">
        <f t="shared" si="2"/>
        <v>206.27100000000002</v>
      </c>
      <c r="K121" s="3" t="s">
        <v>261</v>
      </c>
    </row>
    <row r="122" spans="1:11" ht="34.5" customHeight="1" x14ac:dyDescent="0.25">
      <c r="A122" s="24">
        <v>120</v>
      </c>
      <c r="B122" s="17" t="s">
        <v>262</v>
      </c>
      <c r="C122" s="17" t="s">
        <v>267</v>
      </c>
      <c r="D122" s="18">
        <v>9788544225455</v>
      </c>
      <c r="E122" s="16" t="s">
        <v>35</v>
      </c>
      <c r="F122" s="16">
        <v>2</v>
      </c>
      <c r="G122" s="19">
        <v>159.9</v>
      </c>
      <c r="H122" s="19">
        <v>319.8</v>
      </c>
      <c r="I122" s="19">
        <f t="shared" si="3"/>
        <v>103.13550000000001</v>
      </c>
      <c r="J122" s="20">
        <f t="shared" si="2"/>
        <v>206.27100000000002</v>
      </c>
      <c r="K122" s="3" t="s">
        <v>264</v>
      </c>
    </row>
    <row r="123" spans="1:11" ht="34.5" customHeight="1" x14ac:dyDescent="0.25">
      <c r="A123" s="24">
        <v>121</v>
      </c>
      <c r="B123" s="17" t="s">
        <v>262</v>
      </c>
      <c r="C123" s="17" t="s">
        <v>269</v>
      </c>
      <c r="D123" s="18">
        <v>9788544225301</v>
      </c>
      <c r="E123" s="16" t="s">
        <v>35</v>
      </c>
      <c r="F123" s="16">
        <v>2</v>
      </c>
      <c r="G123" s="19">
        <v>159.9</v>
      </c>
      <c r="H123" s="19">
        <v>319.8</v>
      </c>
      <c r="I123" s="19">
        <f t="shared" si="3"/>
        <v>103.13550000000001</v>
      </c>
      <c r="J123" s="20">
        <f t="shared" si="2"/>
        <v>206.27100000000002</v>
      </c>
      <c r="K123" s="3" t="s">
        <v>266</v>
      </c>
    </row>
    <row r="124" spans="1:11" ht="34.5" customHeight="1" x14ac:dyDescent="0.25">
      <c r="A124" s="24">
        <v>122</v>
      </c>
      <c r="B124" s="17" t="s">
        <v>262</v>
      </c>
      <c r="C124" s="17" t="s">
        <v>271</v>
      </c>
      <c r="D124" s="18">
        <v>9788544225547</v>
      </c>
      <c r="E124" s="16" t="s">
        <v>35</v>
      </c>
      <c r="F124" s="16">
        <v>2</v>
      </c>
      <c r="G124" s="19">
        <v>159.9</v>
      </c>
      <c r="H124" s="19">
        <v>319.8</v>
      </c>
      <c r="I124" s="19">
        <f t="shared" si="3"/>
        <v>103.13550000000001</v>
      </c>
      <c r="J124" s="20">
        <f t="shared" si="2"/>
        <v>206.27100000000002</v>
      </c>
      <c r="K124" s="3" t="s">
        <v>268</v>
      </c>
    </row>
    <row r="125" spans="1:11" ht="34.5" customHeight="1" x14ac:dyDescent="0.25">
      <c r="A125" s="24">
        <v>123</v>
      </c>
      <c r="B125" s="17" t="s">
        <v>262</v>
      </c>
      <c r="C125" s="17" t="s">
        <v>273</v>
      </c>
      <c r="D125" s="18">
        <v>9788544225530</v>
      </c>
      <c r="E125" s="16" t="s">
        <v>35</v>
      </c>
      <c r="F125" s="16">
        <v>2</v>
      </c>
      <c r="G125" s="19">
        <v>159.9</v>
      </c>
      <c r="H125" s="19">
        <v>319.8</v>
      </c>
      <c r="I125" s="19">
        <f t="shared" si="3"/>
        <v>103.13550000000001</v>
      </c>
      <c r="J125" s="20">
        <f t="shared" si="2"/>
        <v>206.27100000000002</v>
      </c>
      <c r="K125" s="3" t="s">
        <v>270</v>
      </c>
    </row>
    <row r="126" spans="1:11" ht="34.5" customHeight="1" x14ac:dyDescent="0.25">
      <c r="A126" s="24">
        <v>124</v>
      </c>
      <c r="B126" s="17" t="s">
        <v>262</v>
      </c>
      <c r="C126" s="17" t="s">
        <v>275</v>
      </c>
      <c r="D126" s="18">
        <v>9788544225103</v>
      </c>
      <c r="E126" s="16" t="s">
        <v>35</v>
      </c>
      <c r="F126" s="16">
        <v>2</v>
      </c>
      <c r="G126" s="19">
        <v>159.9</v>
      </c>
      <c r="H126" s="19">
        <v>319.8</v>
      </c>
      <c r="I126" s="19">
        <f t="shared" si="3"/>
        <v>103.13550000000001</v>
      </c>
      <c r="J126" s="20">
        <f t="shared" si="2"/>
        <v>206.27100000000002</v>
      </c>
      <c r="K126" s="3" t="s">
        <v>272</v>
      </c>
    </row>
    <row r="127" spans="1:11" ht="34.5" customHeight="1" x14ac:dyDescent="0.25">
      <c r="A127" s="24">
        <v>125</v>
      </c>
      <c r="B127" s="17" t="s">
        <v>262</v>
      </c>
      <c r="C127" s="17" t="s">
        <v>277</v>
      </c>
      <c r="D127" s="18">
        <v>9788544225097</v>
      </c>
      <c r="E127" s="16" t="s">
        <v>35</v>
      </c>
      <c r="F127" s="16">
        <v>2</v>
      </c>
      <c r="G127" s="19">
        <v>159.9</v>
      </c>
      <c r="H127" s="19">
        <v>319.8</v>
      </c>
      <c r="I127" s="19">
        <f t="shared" si="3"/>
        <v>103.13550000000001</v>
      </c>
      <c r="J127" s="20">
        <f t="shared" si="2"/>
        <v>206.27100000000002</v>
      </c>
      <c r="K127" s="3" t="s">
        <v>274</v>
      </c>
    </row>
    <row r="128" spans="1:11" ht="22.5" customHeight="1" x14ac:dyDescent="0.25">
      <c r="A128" s="24">
        <v>126</v>
      </c>
      <c r="B128" s="17" t="s">
        <v>89</v>
      </c>
      <c r="C128" s="17" t="s">
        <v>90</v>
      </c>
      <c r="D128" s="18">
        <v>9788530980566</v>
      </c>
      <c r="E128" s="16" t="s">
        <v>12</v>
      </c>
      <c r="F128" s="16">
        <v>1</v>
      </c>
      <c r="G128" s="19">
        <v>319</v>
      </c>
      <c r="H128" s="19">
        <v>319</v>
      </c>
      <c r="I128" s="19">
        <f t="shared" si="3"/>
        <v>205.755</v>
      </c>
      <c r="J128" s="20">
        <f t="shared" si="2"/>
        <v>205.755</v>
      </c>
      <c r="K128" s="3" t="s">
        <v>276</v>
      </c>
    </row>
    <row r="129" spans="1:11" ht="22.5" customHeight="1" x14ac:dyDescent="0.25">
      <c r="A129" s="24">
        <v>127</v>
      </c>
      <c r="B129" s="17" t="s">
        <v>313</v>
      </c>
      <c r="C129" s="17" t="s">
        <v>314</v>
      </c>
      <c r="D129" s="18">
        <v>9788547228149</v>
      </c>
      <c r="E129" s="16" t="s">
        <v>17</v>
      </c>
      <c r="F129" s="16">
        <v>2</v>
      </c>
      <c r="G129" s="19">
        <v>155</v>
      </c>
      <c r="H129" s="19">
        <v>310</v>
      </c>
      <c r="I129" s="19">
        <f t="shared" si="3"/>
        <v>99.975000000000009</v>
      </c>
      <c r="J129" s="20">
        <f t="shared" si="2"/>
        <v>199.95000000000002</v>
      </c>
      <c r="K129" s="3" t="s">
        <v>278</v>
      </c>
    </row>
    <row r="130" spans="1:11" ht="36" customHeight="1" x14ac:dyDescent="0.25">
      <c r="A130" s="24">
        <v>128</v>
      </c>
      <c r="B130" s="17" t="s">
        <v>651</v>
      </c>
      <c r="C130" s="17" t="s">
        <v>652</v>
      </c>
      <c r="D130" s="18">
        <v>9788520372821</v>
      </c>
      <c r="E130" s="16" t="s">
        <v>8</v>
      </c>
      <c r="F130" s="16">
        <v>1</v>
      </c>
      <c r="G130" s="19">
        <v>308</v>
      </c>
      <c r="H130" s="19">
        <v>308</v>
      </c>
      <c r="I130" s="19">
        <f t="shared" si="3"/>
        <v>198.66</v>
      </c>
      <c r="J130" s="20">
        <f t="shared" si="2"/>
        <v>198.66</v>
      </c>
      <c r="K130" s="3" t="s">
        <v>281</v>
      </c>
    </row>
    <row r="131" spans="1:11" ht="22.5" customHeight="1" x14ac:dyDescent="0.25">
      <c r="A131" s="24">
        <v>129</v>
      </c>
      <c r="B131" s="17" t="s">
        <v>330</v>
      </c>
      <c r="C131" s="17" t="s">
        <v>331</v>
      </c>
      <c r="D131" s="18">
        <v>9788547214067</v>
      </c>
      <c r="E131" s="16" t="s">
        <v>17</v>
      </c>
      <c r="F131" s="16">
        <v>2</v>
      </c>
      <c r="G131" s="19">
        <v>302</v>
      </c>
      <c r="H131" s="19">
        <v>604</v>
      </c>
      <c r="I131" s="19">
        <f t="shared" si="3"/>
        <v>194.79</v>
      </c>
      <c r="J131" s="20">
        <f t="shared" ref="J131:J194" si="4">I131*F131</f>
        <v>389.58</v>
      </c>
      <c r="K131" s="3" t="s">
        <v>284</v>
      </c>
    </row>
    <row r="132" spans="1:11" ht="22.5" customHeight="1" x14ac:dyDescent="0.25">
      <c r="A132" s="24">
        <v>130</v>
      </c>
      <c r="B132" s="17" t="s">
        <v>691</v>
      </c>
      <c r="C132" s="17" t="s">
        <v>692</v>
      </c>
      <c r="D132" s="18">
        <v>9788502030060</v>
      </c>
      <c r="E132" s="16" t="s">
        <v>17</v>
      </c>
      <c r="F132" s="16">
        <v>1</v>
      </c>
      <c r="G132" s="19">
        <v>302</v>
      </c>
      <c r="H132" s="19">
        <v>302</v>
      </c>
      <c r="I132" s="19">
        <f t="shared" si="3"/>
        <v>194.79</v>
      </c>
      <c r="J132" s="20">
        <f t="shared" si="4"/>
        <v>194.79</v>
      </c>
      <c r="K132" s="3" t="s">
        <v>287</v>
      </c>
    </row>
    <row r="133" spans="1:11" ht="22.5" customHeight="1" x14ac:dyDescent="0.25">
      <c r="A133" s="24">
        <v>131</v>
      </c>
      <c r="B133" s="17" t="s">
        <v>313</v>
      </c>
      <c r="C133" s="17" t="s">
        <v>316</v>
      </c>
      <c r="D133" s="18">
        <v>9788553603015</v>
      </c>
      <c r="E133" s="16" t="s">
        <v>17</v>
      </c>
      <c r="F133" s="16">
        <v>2</v>
      </c>
      <c r="G133" s="19">
        <v>150</v>
      </c>
      <c r="H133" s="19">
        <v>300</v>
      </c>
      <c r="I133" s="19">
        <f t="shared" ref="I133:I196" si="5">G133*0.645</f>
        <v>96.75</v>
      </c>
      <c r="J133" s="20">
        <f t="shared" si="4"/>
        <v>193.5</v>
      </c>
      <c r="K133" s="3" t="s">
        <v>289</v>
      </c>
    </row>
    <row r="134" spans="1:11" ht="22.5" customHeight="1" x14ac:dyDescent="0.25">
      <c r="A134" s="24">
        <v>132</v>
      </c>
      <c r="B134" s="17" t="s">
        <v>313</v>
      </c>
      <c r="C134" s="17" t="s">
        <v>318</v>
      </c>
      <c r="D134" s="18">
        <v>9788547228163</v>
      </c>
      <c r="E134" s="16" t="s">
        <v>17</v>
      </c>
      <c r="F134" s="16">
        <v>2</v>
      </c>
      <c r="G134" s="19">
        <v>150</v>
      </c>
      <c r="H134" s="19">
        <v>300</v>
      </c>
      <c r="I134" s="19">
        <f t="shared" si="5"/>
        <v>96.75</v>
      </c>
      <c r="J134" s="20">
        <f t="shared" si="4"/>
        <v>193.5</v>
      </c>
      <c r="K134" s="3" t="s">
        <v>290</v>
      </c>
    </row>
    <row r="135" spans="1:11" ht="22.5" customHeight="1" x14ac:dyDescent="0.25">
      <c r="A135" s="24">
        <v>133</v>
      </c>
      <c r="B135" s="17" t="s">
        <v>313</v>
      </c>
      <c r="C135" s="17" t="s">
        <v>322</v>
      </c>
      <c r="D135" s="18">
        <v>9788553607945</v>
      </c>
      <c r="E135" s="16" t="s">
        <v>17</v>
      </c>
      <c r="F135" s="16">
        <v>2</v>
      </c>
      <c r="G135" s="19">
        <v>150</v>
      </c>
      <c r="H135" s="19">
        <v>300</v>
      </c>
      <c r="I135" s="19">
        <f t="shared" si="5"/>
        <v>96.75</v>
      </c>
      <c r="J135" s="20">
        <f t="shared" si="4"/>
        <v>193.5</v>
      </c>
      <c r="K135" s="3" t="s">
        <v>291</v>
      </c>
    </row>
    <row r="136" spans="1:11" ht="22.5" customHeight="1" x14ac:dyDescent="0.25">
      <c r="A136" s="24">
        <v>134</v>
      </c>
      <c r="B136" s="17" t="s">
        <v>313</v>
      </c>
      <c r="C136" s="17" t="s">
        <v>324</v>
      </c>
      <c r="D136" s="18">
        <v>9788547229726</v>
      </c>
      <c r="E136" s="16" t="s">
        <v>17</v>
      </c>
      <c r="F136" s="16">
        <v>2</v>
      </c>
      <c r="G136" s="19">
        <v>150</v>
      </c>
      <c r="H136" s="19">
        <v>300</v>
      </c>
      <c r="I136" s="19">
        <f t="shared" si="5"/>
        <v>96.75</v>
      </c>
      <c r="J136" s="20">
        <f t="shared" si="4"/>
        <v>193.5</v>
      </c>
      <c r="K136" s="3" t="s">
        <v>292</v>
      </c>
    </row>
    <row r="137" spans="1:11" ht="22.5" customHeight="1" x14ac:dyDescent="0.25">
      <c r="A137" s="24">
        <v>135</v>
      </c>
      <c r="B137" s="17" t="s">
        <v>313</v>
      </c>
      <c r="C137" s="17" t="s">
        <v>326</v>
      </c>
      <c r="D137" s="18">
        <v>9788547216511</v>
      </c>
      <c r="E137" s="16" t="s">
        <v>17</v>
      </c>
      <c r="F137" s="16">
        <v>2</v>
      </c>
      <c r="G137" s="19">
        <v>150</v>
      </c>
      <c r="H137" s="19">
        <v>300</v>
      </c>
      <c r="I137" s="19">
        <f t="shared" si="5"/>
        <v>96.75</v>
      </c>
      <c r="J137" s="20">
        <f t="shared" si="4"/>
        <v>193.5</v>
      </c>
      <c r="K137" s="3" t="s">
        <v>293</v>
      </c>
    </row>
    <row r="138" spans="1:11" ht="22.5" customHeight="1" x14ac:dyDescent="0.25">
      <c r="A138" s="24">
        <v>136</v>
      </c>
      <c r="B138" s="17" t="s">
        <v>55</v>
      </c>
      <c r="C138" s="17" t="s">
        <v>56</v>
      </c>
      <c r="D138" s="18">
        <v>9788544228258</v>
      </c>
      <c r="E138" s="16" t="s">
        <v>35</v>
      </c>
      <c r="F138" s="16">
        <v>2</v>
      </c>
      <c r="G138" s="19">
        <v>149.9</v>
      </c>
      <c r="H138" s="19">
        <v>299.8</v>
      </c>
      <c r="I138" s="19">
        <f t="shared" si="5"/>
        <v>96.685500000000005</v>
      </c>
      <c r="J138" s="20">
        <f t="shared" si="4"/>
        <v>193.37100000000001</v>
      </c>
      <c r="K138" s="3" t="s">
        <v>295</v>
      </c>
    </row>
    <row r="139" spans="1:11" ht="22.5" customHeight="1" x14ac:dyDescent="0.25">
      <c r="A139" s="24">
        <v>137</v>
      </c>
      <c r="B139" s="17" t="s">
        <v>220</v>
      </c>
      <c r="C139" s="17" t="s">
        <v>223</v>
      </c>
      <c r="D139" s="18">
        <v>9788544224823</v>
      </c>
      <c r="E139" s="16" t="s">
        <v>35</v>
      </c>
      <c r="F139" s="16">
        <v>2</v>
      </c>
      <c r="G139" s="19">
        <v>149.9</v>
      </c>
      <c r="H139" s="19">
        <v>299.8</v>
      </c>
      <c r="I139" s="19">
        <f t="shared" si="5"/>
        <v>96.685500000000005</v>
      </c>
      <c r="J139" s="20">
        <f t="shared" si="4"/>
        <v>193.37100000000001</v>
      </c>
      <c r="K139" s="3" t="s">
        <v>296</v>
      </c>
    </row>
    <row r="140" spans="1:11" ht="22.5" customHeight="1" x14ac:dyDescent="0.25">
      <c r="A140" s="24">
        <v>138</v>
      </c>
      <c r="B140" s="17" t="s">
        <v>244</v>
      </c>
      <c r="C140" s="17" t="s">
        <v>245</v>
      </c>
      <c r="D140" s="18">
        <v>9788544225462</v>
      </c>
      <c r="E140" s="16" t="s">
        <v>35</v>
      </c>
      <c r="F140" s="16">
        <v>2</v>
      </c>
      <c r="G140" s="19">
        <v>149.9</v>
      </c>
      <c r="H140" s="19">
        <v>299.8</v>
      </c>
      <c r="I140" s="19">
        <f t="shared" si="5"/>
        <v>96.685500000000005</v>
      </c>
      <c r="J140" s="20">
        <f t="shared" si="4"/>
        <v>193.37100000000001</v>
      </c>
      <c r="K140" s="3" t="s">
        <v>297</v>
      </c>
    </row>
    <row r="141" spans="1:11" ht="22.5" customHeight="1" x14ac:dyDescent="0.25">
      <c r="A141" s="24">
        <v>139</v>
      </c>
      <c r="B141" s="17" t="s">
        <v>244</v>
      </c>
      <c r="C141" s="17" t="s">
        <v>247</v>
      </c>
      <c r="D141" s="18">
        <v>9788544225516</v>
      </c>
      <c r="E141" s="16" t="s">
        <v>35</v>
      </c>
      <c r="F141" s="16">
        <v>2</v>
      </c>
      <c r="G141" s="19">
        <v>149.9</v>
      </c>
      <c r="H141" s="19">
        <v>299.8</v>
      </c>
      <c r="I141" s="19">
        <f t="shared" si="5"/>
        <v>96.685500000000005</v>
      </c>
      <c r="J141" s="20">
        <f t="shared" si="4"/>
        <v>193.37100000000001</v>
      </c>
      <c r="K141" s="3" t="s">
        <v>298</v>
      </c>
    </row>
    <row r="142" spans="1:11" ht="22.5" customHeight="1" x14ac:dyDescent="0.25">
      <c r="A142" s="24">
        <v>140</v>
      </c>
      <c r="B142" s="17" t="s">
        <v>244</v>
      </c>
      <c r="C142" s="17" t="s">
        <v>249</v>
      </c>
      <c r="D142" s="18">
        <v>9788544225424</v>
      </c>
      <c r="E142" s="16" t="s">
        <v>35</v>
      </c>
      <c r="F142" s="16">
        <v>2</v>
      </c>
      <c r="G142" s="19">
        <v>149.9</v>
      </c>
      <c r="H142" s="19">
        <v>299.8</v>
      </c>
      <c r="I142" s="19">
        <f t="shared" si="5"/>
        <v>96.685500000000005</v>
      </c>
      <c r="J142" s="20">
        <f t="shared" si="4"/>
        <v>193.37100000000001</v>
      </c>
      <c r="K142" s="3" t="s">
        <v>299</v>
      </c>
    </row>
    <row r="143" spans="1:11" ht="22.5" customHeight="1" x14ac:dyDescent="0.25">
      <c r="A143" s="24">
        <v>141</v>
      </c>
      <c r="B143" s="17" t="s">
        <v>244</v>
      </c>
      <c r="C143" s="17" t="s">
        <v>251</v>
      </c>
      <c r="D143" s="18">
        <v>9788544225479</v>
      </c>
      <c r="E143" s="16" t="s">
        <v>35</v>
      </c>
      <c r="F143" s="16">
        <v>2</v>
      </c>
      <c r="G143" s="19">
        <v>149.9</v>
      </c>
      <c r="H143" s="19">
        <v>299.8</v>
      </c>
      <c r="I143" s="19">
        <f t="shared" si="5"/>
        <v>96.685500000000005</v>
      </c>
      <c r="J143" s="20">
        <f t="shared" si="4"/>
        <v>193.37100000000001</v>
      </c>
      <c r="K143" s="3" t="s">
        <v>302</v>
      </c>
    </row>
    <row r="144" spans="1:11" ht="22.5" customHeight="1" x14ac:dyDescent="0.25">
      <c r="A144" s="24">
        <v>142</v>
      </c>
      <c r="B144" s="17" t="s">
        <v>342</v>
      </c>
      <c r="C144" s="17" t="s">
        <v>343</v>
      </c>
      <c r="D144" s="18">
        <v>9788544218013</v>
      </c>
      <c r="E144" s="16" t="s">
        <v>35</v>
      </c>
      <c r="F144" s="16">
        <v>2</v>
      </c>
      <c r="G144" s="19">
        <v>149.9</v>
      </c>
      <c r="H144" s="19">
        <v>299.8</v>
      </c>
      <c r="I144" s="19">
        <f t="shared" si="5"/>
        <v>96.685500000000005</v>
      </c>
      <c r="J144" s="20">
        <f t="shared" si="4"/>
        <v>193.37100000000001</v>
      </c>
      <c r="K144" s="3" t="s">
        <v>305</v>
      </c>
    </row>
    <row r="145" spans="1:11" ht="22.5" customHeight="1" x14ac:dyDescent="0.25">
      <c r="A145" s="24">
        <v>143</v>
      </c>
      <c r="B145" s="17" t="s">
        <v>300</v>
      </c>
      <c r="C145" s="17" t="s">
        <v>301</v>
      </c>
      <c r="D145" s="18">
        <v>9788553604081</v>
      </c>
      <c r="E145" s="16" t="s">
        <v>17</v>
      </c>
      <c r="F145" s="16">
        <v>2</v>
      </c>
      <c r="G145" s="19">
        <v>149</v>
      </c>
      <c r="H145" s="19">
        <v>298</v>
      </c>
      <c r="I145" s="19">
        <f t="shared" si="5"/>
        <v>96.105000000000004</v>
      </c>
      <c r="J145" s="20">
        <f t="shared" si="4"/>
        <v>192.21</v>
      </c>
      <c r="K145" s="3" t="s">
        <v>308</v>
      </c>
    </row>
    <row r="146" spans="1:11" ht="22.5" customHeight="1" x14ac:dyDescent="0.25">
      <c r="A146" s="24">
        <v>144</v>
      </c>
      <c r="B146" s="17" t="s">
        <v>310</v>
      </c>
      <c r="C146" s="17" t="s">
        <v>311</v>
      </c>
      <c r="D146" s="18">
        <v>9788530949525</v>
      </c>
      <c r="E146" s="16" t="s">
        <v>12</v>
      </c>
      <c r="F146" s="16">
        <v>2</v>
      </c>
      <c r="G146" s="19">
        <v>149</v>
      </c>
      <c r="H146" s="19">
        <v>298</v>
      </c>
      <c r="I146" s="19">
        <f t="shared" si="5"/>
        <v>96.105000000000004</v>
      </c>
      <c r="J146" s="20">
        <f t="shared" si="4"/>
        <v>192.21</v>
      </c>
      <c r="K146" s="3" t="s">
        <v>309</v>
      </c>
    </row>
    <row r="147" spans="1:11" ht="22.5" customHeight="1" x14ac:dyDescent="0.25">
      <c r="A147" s="24">
        <v>145</v>
      </c>
      <c r="B147" s="17" t="s">
        <v>466</v>
      </c>
      <c r="C147" s="17" t="s">
        <v>467</v>
      </c>
      <c r="D147" s="18">
        <v>9788597019766</v>
      </c>
      <c r="E147" s="16" t="s">
        <v>27</v>
      </c>
      <c r="F147" s="16">
        <v>2</v>
      </c>
      <c r="G147" s="19">
        <v>149</v>
      </c>
      <c r="H147" s="19">
        <v>298</v>
      </c>
      <c r="I147" s="19">
        <f t="shared" si="5"/>
        <v>96.105000000000004</v>
      </c>
      <c r="J147" s="20">
        <f t="shared" si="4"/>
        <v>192.21</v>
      </c>
      <c r="K147" s="3" t="s">
        <v>312</v>
      </c>
    </row>
    <row r="148" spans="1:11" ht="22.5" customHeight="1" x14ac:dyDescent="0.25">
      <c r="A148" s="24">
        <v>146</v>
      </c>
      <c r="B148" s="17" t="s">
        <v>546</v>
      </c>
      <c r="C148" s="17" t="s">
        <v>547</v>
      </c>
      <c r="D148" s="18">
        <v>9788530985226</v>
      </c>
      <c r="E148" s="16" t="s">
        <v>12</v>
      </c>
      <c r="F148" s="16">
        <v>2</v>
      </c>
      <c r="G148" s="19">
        <v>149</v>
      </c>
      <c r="H148" s="19">
        <v>298</v>
      </c>
      <c r="I148" s="19">
        <f t="shared" si="5"/>
        <v>96.105000000000004</v>
      </c>
      <c r="J148" s="20">
        <f t="shared" si="4"/>
        <v>192.21</v>
      </c>
      <c r="K148" s="3" t="s">
        <v>315</v>
      </c>
    </row>
    <row r="149" spans="1:11" ht="22.5" customHeight="1" x14ac:dyDescent="0.25">
      <c r="A149" s="24">
        <v>147</v>
      </c>
      <c r="B149" s="17" t="s">
        <v>313</v>
      </c>
      <c r="C149" s="17" t="s">
        <v>320</v>
      </c>
      <c r="D149" s="18">
        <v>9788547214791</v>
      </c>
      <c r="E149" s="16" t="s">
        <v>17</v>
      </c>
      <c r="F149" s="16">
        <v>2</v>
      </c>
      <c r="G149" s="19">
        <v>148</v>
      </c>
      <c r="H149" s="19">
        <v>296</v>
      </c>
      <c r="I149" s="19">
        <f t="shared" si="5"/>
        <v>95.460000000000008</v>
      </c>
      <c r="J149" s="20">
        <f t="shared" si="4"/>
        <v>190.92000000000002</v>
      </c>
      <c r="K149" s="3" t="s">
        <v>317</v>
      </c>
    </row>
    <row r="150" spans="1:11" ht="22.5" customHeight="1" x14ac:dyDescent="0.25">
      <c r="A150" s="24">
        <v>148</v>
      </c>
      <c r="B150" s="17" t="s">
        <v>374</v>
      </c>
      <c r="C150" s="17" t="s">
        <v>375</v>
      </c>
      <c r="D150" s="18">
        <v>9788553603060</v>
      </c>
      <c r="E150" s="16" t="s">
        <v>17</v>
      </c>
      <c r="F150" s="16">
        <v>2</v>
      </c>
      <c r="G150" s="19">
        <v>144</v>
      </c>
      <c r="H150" s="19">
        <v>288</v>
      </c>
      <c r="I150" s="19">
        <f t="shared" si="5"/>
        <v>92.88</v>
      </c>
      <c r="J150" s="20">
        <f t="shared" si="4"/>
        <v>185.76</v>
      </c>
      <c r="K150" s="3" t="s">
        <v>319</v>
      </c>
    </row>
    <row r="151" spans="1:11" ht="22.5" customHeight="1" x14ac:dyDescent="0.25">
      <c r="A151" s="24">
        <v>149</v>
      </c>
      <c r="B151" s="17" t="s">
        <v>374</v>
      </c>
      <c r="C151" s="17" t="s">
        <v>379</v>
      </c>
      <c r="D151" s="18">
        <v>9788553603084</v>
      </c>
      <c r="E151" s="16" t="s">
        <v>17</v>
      </c>
      <c r="F151" s="16">
        <v>2</v>
      </c>
      <c r="G151" s="19">
        <v>144</v>
      </c>
      <c r="H151" s="19">
        <v>288</v>
      </c>
      <c r="I151" s="19">
        <f t="shared" si="5"/>
        <v>92.88</v>
      </c>
      <c r="J151" s="20">
        <f t="shared" si="4"/>
        <v>185.76</v>
      </c>
      <c r="K151" s="3" t="s">
        <v>321</v>
      </c>
    </row>
    <row r="152" spans="1:11" ht="22.5" customHeight="1" x14ac:dyDescent="0.25">
      <c r="A152" s="24">
        <v>150</v>
      </c>
      <c r="B152" s="17" t="s">
        <v>664</v>
      </c>
      <c r="C152" s="17" t="s">
        <v>665</v>
      </c>
      <c r="D152" s="18">
        <v>9788553602698</v>
      </c>
      <c r="E152" s="16" t="s">
        <v>17</v>
      </c>
      <c r="F152" s="16">
        <v>2</v>
      </c>
      <c r="G152" s="19">
        <v>144</v>
      </c>
      <c r="H152" s="19">
        <v>288</v>
      </c>
      <c r="I152" s="19">
        <f t="shared" si="5"/>
        <v>92.88</v>
      </c>
      <c r="J152" s="20">
        <f t="shared" si="4"/>
        <v>185.76</v>
      </c>
      <c r="K152" s="3" t="s">
        <v>323</v>
      </c>
    </row>
    <row r="153" spans="1:11" ht="22.5" customHeight="1" x14ac:dyDescent="0.25">
      <c r="A153" s="24">
        <v>151</v>
      </c>
      <c r="B153" s="17" t="s">
        <v>723</v>
      </c>
      <c r="C153" s="17" t="s">
        <v>724</v>
      </c>
      <c r="D153" s="18">
        <v>9788584933242</v>
      </c>
      <c r="E153" s="16" t="s">
        <v>169</v>
      </c>
      <c r="F153" s="16">
        <v>1</v>
      </c>
      <c r="G153" s="19">
        <v>285</v>
      </c>
      <c r="H153" s="19">
        <v>285</v>
      </c>
      <c r="I153" s="19">
        <f t="shared" si="5"/>
        <v>183.82500000000002</v>
      </c>
      <c r="J153" s="20">
        <f t="shared" si="4"/>
        <v>183.82500000000002</v>
      </c>
      <c r="K153" s="3" t="s">
        <v>325</v>
      </c>
    </row>
    <row r="154" spans="1:11" ht="22.5" customHeight="1" x14ac:dyDescent="0.25">
      <c r="A154" s="24">
        <v>152</v>
      </c>
      <c r="B154" s="17" t="s">
        <v>15</v>
      </c>
      <c r="C154" s="17" t="s">
        <v>16</v>
      </c>
      <c r="D154" s="18">
        <v>9788553606832</v>
      </c>
      <c r="E154" s="16" t="s">
        <v>17</v>
      </c>
      <c r="F154" s="16">
        <v>1</v>
      </c>
      <c r="G154" s="19">
        <v>281</v>
      </c>
      <c r="H154" s="19">
        <v>281</v>
      </c>
      <c r="I154" s="19">
        <f t="shared" si="5"/>
        <v>181.245</v>
      </c>
      <c r="J154" s="20">
        <f t="shared" si="4"/>
        <v>181.245</v>
      </c>
      <c r="K154" s="3" t="s">
        <v>327</v>
      </c>
    </row>
    <row r="155" spans="1:11" ht="22.5" customHeight="1" x14ac:dyDescent="0.25">
      <c r="A155" s="24">
        <v>153</v>
      </c>
      <c r="B155" s="17" t="s">
        <v>229</v>
      </c>
      <c r="C155" s="17" t="s">
        <v>230</v>
      </c>
      <c r="D155" s="18">
        <v>9788544226803</v>
      </c>
      <c r="E155" s="16" t="s">
        <v>35</v>
      </c>
      <c r="F155" s="16">
        <v>1</v>
      </c>
      <c r="G155" s="19">
        <v>279.89999999999998</v>
      </c>
      <c r="H155" s="19">
        <v>279.89999999999998</v>
      </c>
      <c r="I155" s="19">
        <f t="shared" si="5"/>
        <v>180.53549999999998</v>
      </c>
      <c r="J155" s="20">
        <f t="shared" si="4"/>
        <v>180.53549999999998</v>
      </c>
      <c r="K155" s="3" t="s">
        <v>329</v>
      </c>
    </row>
    <row r="156" spans="1:11" s="22" customFormat="1" ht="22.5" customHeight="1" x14ac:dyDescent="0.25">
      <c r="A156" s="24">
        <v>154</v>
      </c>
      <c r="B156" s="17" t="s">
        <v>336</v>
      </c>
      <c r="C156" s="17" t="s">
        <v>337</v>
      </c>
      <c r="D156" s="18">
        <v>9788544225059</v>
      </c>
      <c r="E156" s="16" t="s">
        <v>35</v>
      </c>
      <c r="F156" s="16">
        <v>2</v>
      </c>
      <c r="G156" s="19">
        <v>139.9</v>
      </c>
      <c r="H156" s="19">
        <v>279.8</v>
      </c>
      <c r="I156" s="19">
        <f t="shared" si="5"/>
        <v>90.235500000000002</v>
      </c>
      <c r="J156" s="20">
        <f t="shared" si="4"/>
        <v>180.471</v>
      </c>
      <c r="K156" s="21" t="s">
        <v>332</v>
      </c>
    </row>
    <row r="157" spans="1:11" ht="22.5" customHeight="1" x14ac:dyDescent="0.25">
      <c r="A157" s="24">
        <v>155</v>
      </c>
      <c r="B157" s="17" t="s">
        <v>518</v>
      </c>
      <c r="C157" s="17" t="s">
        <v>523</v>
      </c>
      <c r="D157" s="18">
        <v>9788530985936</v>
      </c>
      <c r="E157" s="16" t="s">
        <v>12</v>
      </c>
      <c r="F157" s="16">
        <v>2</v>
      </c>
      <c r="G157" s="19">
        <v>139</v>
      </c>
      <c r="H157" s="19">
        <v>278</v>
      </c>
      <c r="I157" s="19">
        <f t="shared" si="5"/>
        <v>89.655000000000001</v>
      </c>
      <c r="J157" s="20">
        <f t="shared" si="4"/>
        <v>179.31</v>
      </c>
      <c r="K157" s="3" t="s">
        <v>335</v>
      </c>
    </row>
    <row r="158" spans="1:11" ht="22.5" customHeight="1" x14ac:dyDescent="0.25">
      <c r="A158" s="24">
        <v>156</v>
      </c>
      <c r="B158" s="17" t="s">
        <v>685</v>
      </c>
      <c r="C158" s="17" t="s">
        <v>686</v>
      </c>
      <c r="D158" s="18">
        <v>9788530986773</v>
      </c>
      <c r="E158" s="16" t="s">
        <v>12</v>
      </c>
      <c r="F158" s="16">
        <v>2</v>
      </c>
      <c r="G158" s="19">
        <v>139</v>
      </c>
      <c r="H158" s="19">
        <v>278</v>
      </c>
      <c r="I158" s="19">
        <f t="shared" si="5"/>
        <v>89.655000000000001</v>
      </c>
      <c r="J158" s="20">
        <f t="shared" si="4"/>
        <v>179.31</v>
      </c>
      <c r="K158" s="3" t="s">
        <v>338</v>
      </c>
    </row>
    <row r="159" spans="1:11" s="22" customFormat="1" ht="22.5" customHeight="1" x14ac:dyDescent="0.25">
      <c r="A159" s="24">
        <v>157</v>
      </c>
      <c r="B159" s="17" t="s">
        <v>772</v>
      </c>
      <c r="C159" s="17" t="s">
        <v>773</v>
      </c>
      <c r="D159" s="18">
        <v>9788597019186</v>
      </c>
      <c r="E159" s="16" t="s">
        <v>27</v>
      </c>
      <c r="F159" s="16">
        <v>2</v>
      </c>
      <c r="G159" s="19">
        <v>139</v>
      </c>
      <c r="H159" s="19">
        <v>278</v>
      </c>
      <c r="I159" s="19">
        <f t="shared" si="5"/>
        <v>89.655000000000001</v>
      </c>
      <c r="J159" s="20">
        <f t="shared" si="4"/>
        <v>179.31</v>
      </c>
      <c r="K159" s="21" t="s">
        <v>339</v>
      </c>
    </row>
    <row r="160" spans="1:11" ht="22.5" customHeight="1" x14ac:dyDescent="0.25">
      <c r="A160" s="24">
        <v>158</v>
      </c>
      <c r="B160" s="17" t="s">
        <v>374</v>
      </c>
      <c r="C160" s="17" t="s">
        <v>377</v>
      </c>
      <c r="D160" s="18">
        <v>9788547223694</v>
      </c>
      <c r="E160" s="16" t="s">
        <v>17</v>
      </c>
      <c r="F160" s="16">
        <v>2</v>
      </c>
      <c r="G160" s="19">
        <v>138</v>
      </c>
      <c r="H160" s="19">
        <v>276</v>
      </c>
      <c r="I160" s="19">
        <f t="shared" si="5"/>
        <v>89.01</v>
      </c>
      <c r="J160" s="20">
        <f t="shared" si="4"/>
        <v>178.02</v>
      </c>
      <c r="K160" s="3" t="s">
        <v>344</v>
      </c>
    </row>
    <row r="161" spans="1:11" ht="22.5" customHeight="1" x14ac:dyDescent="0.25">
      <c r="A161" s="24">
        <v>159</v>
      </c>
      <c r="B161" s="17" t="s">
        <v>48</v>
      </c>
      <c r="C161" s="17" t="s">
        <v>841</v>
      </c>
      <c r="D161" s="18">
        <v>9788544226919</v>
      </c>
      <c r="E161" s="16" t="s">
        <v>35</v>
      </c>
      <c r="F161" s="16">
        <v>2</v>
      </c>
      <c r="G161" s="19">
        <v>269.89999999999998</v>
      </c>
      <c r="H161" s="19">
        <v>539.79999999999995</v>
      </c>
      <c r="I161" s="19">
        <f t="shared" si="5"/>
        <v>174.0855</v>
      </c>
      <c r="J161" s="20">
        <f t="shared" si="4"/>
        <v>348.17099999999999</v>
      </c>
      <c r="K161" s="3" t="s">
        <v>345</v>
      </c>
    </row>
    <row r="162" spans="1:11" ht="22.5" customHeight="1" x14ac:dyDescent="0.25">
      <c r="A162" s="24">
        <v>160</v>
      </c>
      <c r="B162" s="17" t="s">
        <v>220</v>
      </c>
      <c r="C162" s="17" t="s">
        <v>221</v>
      </c>
      <c r="D162" s="18">
        <v>9788544224618</v>
      </c>
      <c r="E162" s="16" t="s">
        <v>35</v>
      </c>
      <c r="F162" s="16">
        <v>2</v>
      </c>
      <c r="G162" s="19">
        <v>134.9</v>
      </c>
      <c r="H162" s="19">
        <v>269.8</v>
      </c>
      <c r="I162" s="19">
        <f t="shared" si="5"/>
        <v>87.010500000000008</v>
      </c>
      <c r="J162" s="20">
        <f t="shared" si="4"/>
        <v>174.02100000000002</v>
      </c>
      <c r="K162" s="3" t="s">
        <v>350</v>
      </c>
    </row>
    <row r="163" spans="1:11" ht="22.5" customHeight="1" x14ac:dyDescent="0.25">
      <c r="A163" s="24">
        <v>161</v>
      </c>
      <c r="B163" s="17" t="s">
        <v>846</v>
      </c>
      <c r="C163" s="17" t="s">
        <v>847</v>
      </c>
      <c r="D163" s="18">
        <v>9788594870476</v>
      </c>
      <c r="E163" s="16" t="s">
        <v>114</v>
      </c>
      <c r="F163" s="16">
        <v>1</v>
      </c>
      <c r="G163" s="19">
        <v>269</v>
      </c>
      <c r="H163" s="19">
        <v>538</v>
      </c>
      <c r="I163" s="19">
        <f t="shared" si="5"/>
        <v>173.505</v>
      </c>
      <c r="J163" s="20">
        <f t="shared" si="4"/>
        <v>173.505</v>
      </c>
      <c r="K163" s="3" t="s">
        <v>351</v>
      </c>
    </row>
    <row r="164" spans="1:11" ht="22.5" customHeight="1" x14ac:dyDescent="0.25">
      <c r="A164" s="24">
        <v>162</v>
      </c>
      <c r="B164" s="17" t="s">
        <v>67</v>
      </c>
      <c r="C164" s="17" t="s">
        <v>68</v>
      </c>
      <c r="D164" s="18">
        <v>9788553213269</v>
      </c>
      <c r="E164" s="16" t="s">
        <v>8</v>
      </c>
      <c r="F164" s="16">
        <v>2</v>
      </c>
      <c r="G164" s="19">
        <v>129</v>
      </c>
      <c r="H164" s="19">
        <v>258</v>
      </c>
      <c r="I164" s="19">
        <f t="shared" si="5"/>
        <v>83.204999999999998</v>
      </c>
      <c r="J164" s="20">
        <f t="shared" si="4"/>
        <v>166.41</v>
      </c>
      <c r="K164" s="3" t="s">
        <v>352</v>
      </c>
    </row>
    <row r="165" spans="1:11" ht="22.5" customHeight="1" x14ac:dyDescent="0.25">
      <c r="A165" s="24">
        <v>163</v>
      </c>
      <c r="B165" s="17" t="s">
        <v>554</v>
      </c>
      <c r="C165" s="17" t="s">
        <v>555</v>
      </c>
      <c r="D165" s="18">
        <v>9788553213160</v>
      </c>
      <c r="E165" s="16" t="s">
        <v>8</v>
      </c>
      <c r="F165" s="16">
        <v>2</v>
      </c>
      <c r="G165" s="19">
        <v>129</v>
      </c>
      <c r="H165" s="19">
        <v>258</v>
      </c>
      <c r="I165" s="19">
        <f t="shared" si="5"/>
        <v>83.204999999999998</v>
      </c>
      <c r="J165" s="20">
        <f t="shared" si="4"/>
        <v>166.41</v>
      </c>
      <c r="K165" s="3" t="s">
        <v>355</v>
      </c>
    </row>
    <row r="166" spans="1:11" ht="22.5" customHeight="1" x14ac:dyDescent="0.25">
      <c r="A166" s="24">
        <v>164</v>
      </c>
      <c r="B166" s="17" t="s">
        <v>582</v>
      </c>
      <c r="C166" s="17" t="s">
        <v>583</v>
      </c>
      <c r="D166" s="18">
        <v>9788530982539</v>
      </c>
      <c r="E166" s="16" t="s">
        <v>12</v>
      </c>
      <c r="F166" s="16">
        <v>2</v>
      </c>
      <c r="G166" s="19">
        <v>129</v>
      </c>
      <c r="H166" s="19">
        <v>258</v>
      </c>
      <c r="I166" s="19">
        <f t="shared" si="5"/>
        <v>83.204999999999998</v>
      </c>
      <c r="J166" s="20">
        <f t="shared" si="4"/>
        <v>166.41</v>
      </c>
      <c r="K166" s="3" t="s">
        <v>357</v>
      </c>
    </row>
    <row r="167" spans="1:11" ht="22.5" customHeight="1" x14ac:dyDescent="0.25">
      <c r="A167" s="24">
        <v>165</v>
      </c>
      <c r="B167" s="17" t="s">
        <v>776</v>
      </c>
      <c r="C167" s="17" t="s">
        <v>777</v>
      </c>
      <c r="D167" s="18">
        <v>9788577542086</v>
      </c>
      <c r="E167" s="16" t="s">
        <v>232</v>
      </c>
      <c r="F167" s="16">
        <v>1</v>
      </c>
      <c r="G167" s="19">
        <v>256</v>
      </c>
      <c r="H167" s="19">
        <v>256</v>
      </c>
      <c r="I167" s="19">
        <f t="shared" si="5"/>
        <v>165.12</v>
      </c>
      <c r="J167" s="20">
        <f t="shared" si="4"/>
        <v>165.12</v>
      </c>
      <c r="K167" s="3" t="s">
        <v>359</v>
      </c>
    </row>
    <row r="168" spans="1:11" ht="22.5" customHeight="1" x14ac:dyDescent="0.25">
      <c r="A168" s="24">
        <v>166</v>
      </c>
      <c r="B168" s="17" t="s">
        <v>180</v>
      </c>
      <c r="C168" s="17" t="s">
        <v>181</v>
      </c>
      <c r="D168" s="18">
        <v>9788553210473</v>
      </c>
      <c r="E168" s="16" t="s">
        <v>8</v>
      </c>
      <c r="F168" s="16">
        <v>1</v>
      </c>
      <c r="G168" s="19">
        <v>252</v>
      </c>
      <c r="H168" s="19">
        <v>252</v>
      </c>
      <c r="I168" s="19">
        <f t="shared" si="5"/>
        <v>162.54</v>
      </c>
      <c r="J168" s="20">
        <f t="shared" si="4"/>
        <v>162.54</v>
      </c>
      <c r="K168" s="3" t="s">
        <v>361</v>
      </c>
    </row>
    <row r="169" spans="1:11" ht="22.5" customHeight="1" x14ac:dyDescent="0.25">
      <c r="A169" s="24">
        <v>167</v>
      </c>
      <c r="B169" s="17" t="s">
        <v>445</v>
      </c>
      <c r="C169" s="17" t="s">
        <v>446</v>
      </c>
      <c r="D169" s="18">
        <v>9788553605149</v>
      </c>
      <c r="E169" s="16" t="s">
        <v>17</v>
      </c>
      <c r="F169" s="16">
        <v>2</v>
      </c>
      <c r="G169" s="19">
        <v>126</v>
      </c>
      <c r="H169" s="19">
        <v>252</v>
      </c>
      <c r="I169" s="19">
        <f t="shared" si="5"/>
        <v>81.27</v>
      </c>
      <c r="J169" s="20">
        <f t="shared" si="4"/>
        <v>162.54</v>
      </c>
      <c r="K169" s="3" t="s">
        <v>363</v>
      </c>
    </row>
    <row r="170" spans="1:11" ht="22.5" customHeight="1" x14ac:dyDescent="0.25">
      <c r="A170" s="24">
        <v>168</v>
      </c>
      <c r="B170" s="17" t="s">
        <v>445</v>
      </c>
      <c r="C170" s="17" t="s">
        <v>448</v>
      </c>
      <c r="D170" s="18">
        <v>9788553605156</v>
      </c>
      <c r="E170" s="16" t="s">
        <v>17</v>
      </c>
      <c r="F170" s="16">
        <v>2</v>
      </c>
      <c r="G170" s="19">
        <v>126</v>
      </c>
      <c r="H170" s="19">
        <v>252</v>
      </c>
      <c r="I170" s="19">
        <f t="shared" si="5"/>
        <v>81.27</v>
      </c>
      <c r="J170" s="20">
        <f t="shared" si="4"/>
        <v>162.54</v>
      </c>
      <c r="K170" s="3" t="s">
        <v>365</v>
      </c>
    </row>
    <row r="171" spans="1:11" ht="22.5" customHeight="1" x14ac:dyDescent="0.25">
      <c r="A171" s="24">
        <v>169</v>
      </c>
      <c r="B171" s="17" t="s">
        <v>445</v>
      </c>
      <c r="C171" s="17" t="s">
        <v>450</v>
      </c>
      <c r="D171" s="18">
        <v>9788553605163</v>
      </c>
      <c r="E171" s="16" t="s">
        <v>17</v>
      </c>
      <c r="F171" s="16">
        <v>2</v>
      </c>
      <c r="G171" s="19">
        <v>126</v>
      </c>
      <c r="H171" s="19">
        <v>252</v>
      </c>
      <c r="I171" s="19">
        <f t="shared" si="5"/>
        <v>81.27</v>
      </c>
      <c r="J171" s="20">
        <f t="shared" si="4"/>
        <v>162.54</v>
      </c>
      <c r="K171" s="3" t="s">
        <v>367</v>
      </c>
    </row>
    <row r="172" spans="1:11" ht="22.5" customHeight="1" x14ac:dyDescent="0.25">
      <c r="A172" s="24">
        <v>170</v>
      </c>
      <c r="B172" s="17" t="s">
        <v>445</v>
      </c>
      <c r="C172" s="17" t="s">
        <v>452</v>
      </c>
      <c r="D172" s="18">
        <v>9788553605170</v>
      </c>
      <c r="E172" s="16" t="s">
        <v>17</v>
      </c>
      <c r="F172" s="16">
        <v>2</v>
      </c>
      <c r="G172" s="19">
        <v>126</v>
      </c>
      <c r="H172" s="19">
        <v>252</v>
      </c>
      <c r="I172" s="19">
        <f t="shared" si="5"/>
        <v>81.27</v>
      </c>
      <c r="J172" s="20">
        <f t="shared" si="4"/>
        <v>162.54</v>
      </c>
      <c r="K172" s="3" t="s">
        <v>369</v>
      </c>
    </row>
    <row r="173" spans="1:11" ht="22.5" customHeight="1" x14ac:dyDescent="0.25">
      <c r="A173" s="24">
        <v>171</v>
      </c>
      <c r="B173" s="17" t="s">
        <v>445</v>
      </c>
      <c r="C173" s="17" t="s">
        <v>454</v>
      </c>
      <c r="D173" s="18">
        <v>9788553605187</v>
      </c>
      <c r="E173" s="16" t="s">
        <v>17</v>
      </c>
      <c r="F173" s="16">
        <v>2</v>
      </c>
      <c r="G173" s="19">
        <v>126</v>
      </c>
      <c r="H173" s="19">
        <v>252</v>
      </c>
      <c r="I173" s="19">
        <f t="shared" si="5"/>
        <v>81.27</v>
      </c>
      <c r="J173" s="20">
        <f t="shared" si="4"/>
        <v>162.54</v>
      </c>
      <c r="K173" s="3" t="s">
        <v>371</v>
      </c>
    </row>
    <row r="174" spans="1:11" ht="22.5" customHeight="1" x14ac:dyDescent="0.25">
      <c r="A174" s="24">
        <v>172</v>
      </c>
      <c r="B174" s="17" t="s">
        <v>445</v>
      </c>
      <c r="C174" s="17" t="s">
        <v>456</v>
      </c>
      <c r="D174" s="18">
        <v>9788553605194</v>
      </c>
      <c r="E174" s="16" t="s">
        <v>17</v>
      </c>
      <c r="F174" s="16">
        <v>2</v>
      </c>
      <c r="G174" s="19">
        <v>126</v>
      </c>
      <c r="H174" s="19">
        <v>252</v>
      </c>
      <c r="I174" s="19">
        <f t="shared" si="5"/>
        <v>81.27</v>
      </c>
      <c r="J174" s="20">
        <f t="shared" si="4"/>
        <v>162.54</v>
      </c>
      <c r="K174" s="3" t="s">
        <v>373</v>
      </c>
    </row>
    <row r="175" spans="1:11" ht="22.5" customHeight="1" x14ac:dyDescent="0.25">
      <c r="A175" s="24">
        <v>173</v>
      </c>
      <c r="B175" s="17" t="s">
        <v>721</v>
      </c>
      <c r="C175" s="17" t="s">
        <v>722</v>
      </c>
      <c r="D175" s="18">
        <v>9788589206839</v>
      </c>
      <c r="E175" s="16" t="s">
        <v>695</v>
      </c>
      <c r="F175" s="16">
        <v>2</v>
      </c>
      <c r="G175" s="19">
        <v>120</v>
      </c>
      <c r="H175" s="19">
        <v>240</v>
      </c>
      <c r="I175" s="19">
        <f t="shared" si="5"/>
        <v>77.400000000000006</v>
      </c>
      <c r="J175" s="20">
        <f t="shared" si="4"/>
        <v>154.80000000000001</v>
      </c>
      <c r="K175" s="3" t="s">
        <v>376</v>
      </c>
    </row>
    <row r="176" spans="1:11" ht="22.5" customHeight="1" x14ac:dyDescent="0.25">
      <c r="A176" s="24">
        <v>174</v>
      </c>
      <c r="B176" s="17" t="s">
        <v>568</v>
      </c>
      <c r="C176" s="17" t="s">
        <v>569</v>
      </c>
      <c r="D176" s="18">
        <v>9788544224151</v>
      </c>
      <c r="E176" s="16" t="s">
        <v>35</v>
      </c>
      <c r="F176" s="16">
        <v>2</v>
      </c>
      <c r="G176" s="19">
        <v>119.9</v>
      </c>
      <c r="H176" s="19">
        <v>239.8</v>
      </c>
      <c r="I176" s="19">
        <f t="shared" si="5"/>
        <v>77.33550000000001</v>
      </c>
      <c r="J176" s="20">
        <f t="shared" si="4"/>
        <v>154.67100000000002</v>
      </c>
      <c r="K176" s="3" t="s">
        <v>378</v>
      </c>
    </row>
    <row r="177" spans="1:11" ht="22.5" customHeight="1" x14ac:dyDescent="0.25">
      <c r="A177" s="24">
        <v>175</v>
      </c>
      <c r="B177" s="17" t="s">
        <v>614</v>
      </c>
      <c r="C177" s="17" t="s">
        <v>615</v>
      </c>
      <c r="D177" s="18">
        <v>9788544217351</v>
      </c>
      <c r="E177" s="16" t="s">
        <v>35</v>
      </c>
      <c r="F177" s="16">
        <v>2</v>
      </c>
      <c r="G177" s="19">
        <v>119.9</v>
      </c>
      <c r="H177" s="19">
        <v>239.8</v>
      </c>
      <c r="I177" s="19">
        <f t="shared" si="5"/>
        <v>77.33550000000001</v>
      </c>
      <c r="J177" s="20">
        <f t="shared" si="4"/>
        <v>154.67100000000002</v>
      </c>
      <c r="K177" s="3" t="s">
        <v>380</v>
      </c>
    </row>
    <row r="178" spans="1:11" ht="22.5" customHeight="1" x14ac:dyDescent="0.25">
      <c r="A178" s="24">
        <v>176</v>
      </c>
      <c r="B178" s="17" t="s">
        <v>733</v>
      </c>
      <c r="C178" s="17" t="s">
        <v>23</v>
      </c>
      <c r="D178" s="18">
        <v>9788547227838</v>
      </c>
      <c r="E178" s="16" t="s">
        <v>17</v>
      </c>
      <c r="F178" s="16">
        <v>1</v>
      </c>
      <c r="G178" s="19">
        <v>239</v>
      </c>
      <c r="H178" s="19">
        <v>239</v>
      </c>
      <c r="I178" s="19">
        <f t="shared" si="5"/>
        <v>154.155</v>
      </c>
      <c r="J178" s="20">
        <f t="shared" si="4"/>
        <v>154.155</v>
      </c>
      <c r="K178" s="3" t="s">
        <v>385</v>
      </c>
    </row>
    <row r="179" spans="1:11" ht="22.5" customHeight="1" x14ac:dyDescent="0.25">
      <c r="A179" s="24">
        <v>177</v>
      </c>
      <c r="B179" s="17" t="s">
        <v>285</v>
      </c>
      <c r="C179" s="17" t="s">
        <v>288</v>
      </c>
      <c r="D179" s="18">
        <v>9788597021370</v>
      </c>
      <c r="E179" s="16" t="s">
        <v>27</v>
      </c>
      <c r="F179" s="16">
        <v>2</v>
      </c>
      <c r="G179" s="19">
        <v>119</v>
      </c>
      <c r="H179" s="19">
        <v>238</v>
      </c>
      <c r="I179" s="19">
        <f t="shared" si="5"/>
        <v>76.754999999999995</v>
      </c>
      <c r="J179" s="20">
        <f t="shared" si="4"/>
        <v>153.51</v>
      </c>
      <c r="K179" s="3" t="s">
        <v>388</v>
      </c>
    </row>
    <row r="180" spans="1:11" ht="22.5" customHeight="1" x14ac:dyDescent="0.25">
      <c r="A180" s="24">
        <v>178</v>
      </c>
      <c r="B180" s="17" t="s">
        <v>180</v>
      </c>
      <c r="C180" s="17" t="s">
        <v>837</v>
      </c>
      <c r="D180" s="18">
        <v>9788553210602</v>
      </c>
      <c r="E180" s="16" t="s">
        <v>8</v>
      </c>
      <c r="F180" s="16">
        <v>1</v>
      </c>
      <c r="G180" s="19">
        <v>237</v>
      </c>
      <c r="H180" s="19">
        <v>474</v>
      </c>
      <c r="I180" s="19">
        <f t="shared" si="5"/>
        <v>152.86500000000001</v>
      </c>
      <c r="J180" s="20">
        <f t="shared" si="4"/>
        <v>152.86500000000001</v>
      </c>
      <c r="K180" s="3" t="s">
        <v>391</v>
      </c>
    </row>
    <row r="181" spans="1:11" ht="22.5" customHeight="1" x14ac:dyDescent="0.25">
      <c r="A181" s="24">
        <v>179</v>
      </c>
      <c r="B181" s="17" t="s">
        <v>675</v>
      </c>
      <c r="C181" s="17" t="s">
        <v>676</v>
      </c>
      <c r="D181" s="18">
        <v>9788502635616</v>
      </c>
      <c r="E181" s="16" t="s">
        <v>17</v>
      </c>
      <c r="F181" s="16">
        <v>1</v>
      </c>
      <c r="G181" s="19">
        <v>237</v>
      </c>
      <c r="H181" s="19">
        <v>237</v>
      </c>
      <c r="I181" s="19">
        <f t="shared" si="5"/>
        <v>152.86500000000001</v>
      </c>
      <c r="J181" s="20">
        <f t="shared" si="4"/>
        <v>152.86500000000001</v>
      </c>
      <c r="K181" s="3" t="s">
        <v>394</v>
      </c>
    </row>
    <row r="182" spans="1:11" ht="22.5" customHeight="1" x14ac:dyDescent="0.25">
      <c r="A182" s="24">
        <v>180</v>
      </c>
      <c r="B182" s="17" t="s">
        <v>850</v>
      </c>
      <c r="C182" s="17" t="s">
        <v>851</v>
      </c>
      <c r="D182" s="18">
        <v>859590079</v>
      </c>
      <c r="E182" s="16" t="s">
        <v>132</v>
      </c>
      <c r="F182" s="16">
        <v>2</v>
      </c>
      <c r="G182" s="19">
        <v>116</v>
      </c>
      <c r="H182" s="19">
        <v>232</v>
      </c>
      <c r="I182" s="19">
        <f t="shared" si="5"/>
        <v>74.820000000000007</v>
      </c>
      <c r="J182" s="20">
        <f t="shared" si="4"/>
        <v>149.64000000000001</v>
      </c>
      <c r="K182" s="3" t="s">
        <v>395</v>
      </c>
    </row>
    <row r="183" spans="1:11" s="22" customFormat="1" ht="22.5" customHeight="1" x14ac:dyDescent="0.25">
      <c r="A183" s="24">
        <v>181</v>
      </c>
      <c r="B183" s="17" t="s">
        <v>744</v>
      </c>
      <c r="C183" s="17" t="s">
        <v>720</v>
      </c>
      <c r="D183" s="18">
        <v>9788553604968</v>
      </c>
      <c r="E183" s="16" t="s">
        <v>17</v>
      </c>
      <c r="F183" s="16">
        <v>2</v>
      </c>
      <c r="G183" s="19">
        <v>116</v>
      </c>
      <c r="H183" s="19">
        <v>232</v>
      </c>
      <c r="I183" s="19">
        <f t="shared" si="5"/>
        <v>74.820000000000007</v>
      </c>
      <c r="J183" s="20">
        <f t="shared" si="4"/>
        <v>149.64000000000001</v>
      </c>
      <c r="K183" s="21" t="s">
        <v>398</v>
      </c>
    </row>
    <row r="184" spans="1:11" ht="22.5" customHeight="1" x14ac:dyDescent="0.25">
      <c r="A184" s="24">
        <v>182</v>
      </c>
      <c r="B184" s="17" t="s">
        <v>795</v>
      </c>
      <c r="C184" s="17" t="s">
        <v>800</v>
      </c>
      <c r="D184" s="18">
        <v>9788582280560</v>
      </c>
      <c r="E184" s="16" t="s">
        <v>797</v>
      </c>
      <c r="F184" s="16">
        <v>2</v>
      </c>
      <c r="G184" s="19">
        <v>116</v>
      </c>
      <c r="H184" s="19">
        <v>232</v>
      </c>
      <c r="I184" s="19">
        <f t="shared" si="5"/>
        <v>74.820000000000007</v>
      </c>
      <c r="J184" s="20">
        <f t="shared" si="4"/>
        <v>149.64000000000001</v>
      </c>
      <c r="K184" s="3" t="s">
        <v>399</v>
      </c>
    </row>
    <row r="185" spans="1:11" ht="22.5" customHeight="1" x14ac:dyDescent="0.25">
      <c r="A185" s="24">
        <v>183</v>
      </c>
      <c r="B185" s="17" t="s">
        <v>808</v>
      </c>
      <c r="C185" s="17" t="s">
        <v>809</v>
      </c>
      <c r="D185" s="18">
        <v>9788565782074</v>
      </c>
      <c r="E185" s="16" t="s">
        <v>770</v>
      </c>
      <c r="F185" s="16">
        <v>2</v>
      </c>
      <c r="G185" s="19">
        <v>115</v>
      </c>
      <c r="H185" s="19">
        <v>230</v>
      </c>
      <c r="I185" s="19">
        <f t="shared" si="5"/>
        <v>74.174999999999997</v>
      </c>
      <c r="J185" s="20">
        <f t="shared" si="4"/>
        <v>148.35</v>
      </c>
      <c r="K185" s="3" t="s">
        <v>402</v>
      </c>
    </row>
    <row r="186" spans="1:11" ht="22.5" customHeight="1" x14ac:dyDescent="0.25">
      <c r="A186" s="24">
        <v>184</v>
      </c>
      <c r="B186" s="17" t="s">
        <v>180</v>
      </c>
      <c r="C186" s="17" t="s">
        <v>838</v>
      </c>
      <c r="D186" s="18" t="s">
        <v>839</v>
      </c>
      <c r="E186" s="16" t="s">
        <v>8</v>
      </c>
      <c r="F186" s="16">
        <v>1</v>
      </c>
      <c r="G186" s="19">
        <v>226</v>
      </c>
      <c r="H186" s="19">
        <v>452</v>
      </c>
      <c r="I186" s="19">
        <f t="shared" si="5"/>
        <v>145.77000000000001</v>
      </c>
      <c r="J186" s="20">
        <f t="shared" si="4"/>
        <v>145.77000000000001</v>
      </c>
      <c r="K186" s="3" t="s">
        <v>405</v>
      </c>
    </row>
    <row r="187" spans="1:11" ht="36" customHeight="1" x14ac:dyDescent="0.25">
      <c r="A187" s="24">
        <v>185</v>
      </c>
      <c r="B187" s="17" t="s">
        <v>262</v>
      </c>
      <c r="C187" s="17" t="s">
        <v>263</v>
      </c>
      <c r="D187" s="18">
        <v>9788544225578</v>
      </c>
      <c r="E187" s="16" t="s">
        <v>35</v>
      </c>
      <c r="F187" s="16">
        <v>1</v>
      </c>
      <c r="G187" s="19">
        <v>224.9</v>
      </c>
      <c r="H187" s="19">
        <v>224.9</v>
      </c>
      <c r="I187" s="19">
        <f t="shared" si="5"/>
        <v>145.06050000000002</v>
      </c>
      <c r="J187" s="20">
        <f t="shared" si="4"/>
        <v>145.06050000000002</v>
      </c>
      <c r="K187" s="3" t="s">
        <v>406</v>
      </c>
    </row>
    <row r="188" spans="1:11" ht="22.5" customHeight="1" x14ac:dyDescent="0.25">
      <c r="A188" s="24">
        <v>186</v>
      </c>
      <c r="B188" s="17" t="s">
        <v>745</v>
      </c>
      <c r="C188" s="17" t="s">
        <v>746</v>
      </c>
      <c r="D188" s="18">
        <v>9788551905548</v>
      </c>
      <c r="E188" s="16" t="s">
        <v>70</v>
      </c>
      <c r="F188" s="16">
        <v>1</v>
      </c>
      <c r="G188" s="19">
        <v>220</v>
      </c>
      <c r="H188" s="19">
        <v>220</v>
      </c>
      <c r="I188" s="19">
        <f t="shared" si="5"/>
        <v>141.9</v>
      </c>
      <c r="J188" s="20">
        <f t="shared" si="4"/>
        <v>141.9</v>
      </c>
      <c r="K188" s="3" t="s">
        <v>407</v>
      </c>
    </row>
    <row r="189" spans="1:11" ht="22.5" customHeight="1" x14ac:dyDescent="0.25">
      <c r="A189" s="24">
        <v>187</v>
      </c>
      <c r="B189" s="17" t="s">
        <v>696</v>
      </c>
      <c r="C189" s="17" t="s">
        <v>697</v>
      </c>
      <c r="D189" s="18">
        <v>9788544224519</v>
      </c>
      <c r="E189" s="16" t="s">
        <v>35</v>
      </c>
      <c r="F189" s="16">
        <v>2</v>
      </c>
      <c r="G189" s="19">
        <v>109.9</v>
      </c>
      <c r="H189" s="19">
        <v>219.8</v>
      </c>
      <c r="I189" s="19">
        <f t="shared" si="5"/>
        <v>70.885500000000008</v>
      </c>
      <c r="J189" s="20">
        <f t="shared" si="4"/>
        <v>141.77100000000002</v>
      </c>
      <c r="K189" s="3" t="s">
        <v>410</v>
      </c>
    </row>
    <row r="190" spans="1:11" ht="22.5" customHeight="1" x14ac:dyDescent="0.25">
      <c r="A190" s="24">
        <v>188</v>
      </c>
      <c r="B190" s="17" t="s">
        <v>791</v>
      </c>
      <c r="C190" s="17" t="s">
        <v>792</v>
      </c>
      <c r="D190" s="18">
        <v>9788530984243</v>
      </c>
      <c r="E190" s="16" t="s">
        <v>12</v>
      </c>
      <c r="F190" s="16">
        <v>1</v>
      </c>
      <c r="G190" s="19">
        <v>219</v>
      </c>
      <c r="H190" s="19">
        <v>219</v>
      </c>
      <c r="I190" s="19">
        <f t="shared" si="5"/>
        <v>141.255</v>
      </c>
      <c r="J190" s="20">
        <f t="shared" si="4"/>
        <v>141.255</v>
      </c>
      <c r="K190" s="3" t="s">
        <v>413</v>
      </c>
    </row>
    <row r="191" spans="1:11" ht="22.5" customHeight="1" x14ac:dyDescent="0.25">
      <c r="A191" s="24">
        <v>189</v>
      </c>
      <c r="B191" s="17" t="s">
        <v>180</v>
      </c>
      <c r="C191" s="17" t="s">
        <v>840</v>
      </c>
      <c r="D191" s="18">
        <v>9788553210787</v>
      </c>
      <c r="E191" s="16" t="s">
        <v>8</v>
      </c>
      <c r="F191" s="16">
        <v>1</v>
      </c>
      <c r="G191" s="19">
        <v>217</v>
      </c>
      <c r="H191" s="19">
        <v>434</v>
      </c>
      <c r="I191" s="19">
        <f t="shared" si="5"/>
        <v>139.965</v>
      </c>
      <c r="J191" s="20">
        <f t="shared" si="4"/>
        <v>139.965</v>
      </c>
      <c r="K191" s="3" t="s">
        <v>415</v>
      </c>
    </row>
    <row r="192" spans="1:11" s="22" customFormat="1" ht="22.5" customHeight="1" x14ac:dyDescent="0.25">
      <c r="A192" s="24">
        <v>190</v>
      </c>
      <c r="B192" s="17" t="s">
        <v>45</v>
      </c>
      <c r="C192" s="17" t="s">
        <v>46</v>
      </c>
      <c r="D192" s="18">
        <v>9788554947361</v>
      </c>
      <c r="E192" s="16" t="s">
        <v>8</v>
      </c>
      <c r="F192" s="16">
        <v>1</v>
      </c>
      <c r="G192" s="19">
        <v>216</v>
      </c>
      <c r="H192" s="19">
        <v>216</v>
      </c>
      <c r="I192" s="19">
        <f t="shared" si="5"/>
        <v>139.32</v>
      </c>
      <c r="J192" s="20">
        <f t="shared" si="4"/>
        <v>139.32</v>
      </c>
      <c r="K192" s="21" t="s">
        <v>416</v>
      </c>
    </row>
    <row r="193" spans="1:11" ht="22.5" customHeight="1" x14ac:dyDescent="0.25">
      <c r="A193" s="24">
        <v>191</v>
      </c>
      <c r="B193" s="17" t="s">
        <v>417</v>
      </c>
      <c r="C193" s="17" t="s">
        <v>418</v>
      </c>
      <c r="D193" s="18">
        <v>9789724076256</v>
      </c>
      <c r="E193" s="16" t="s">
        <v>169</v>
      </c>
      <c r="F193" s="16">
        <v>1</v>
      </c>
      <c r="G193" s="19">
        <v>215</v>
      </c>
      <c r="H193" s="19">
        <v>215</v>
      </c>
      <c r="I193" s="19">
        <f t="shared" si="5"/>
        <v>138.67500000000001</v>
      </c>
      <c r="J193" s="20">
        <f t="shared" si="4"/>
        <v>138.67500000000001</v>
      </c>
      <c r="K193" s="3" t="s">
        <v>419</v>
      </c>
    </row>
    <row r="194" spans="1:11" ht="22.5" customHeight="1" x14ac:dyDescent="0.25">
      <c r="A194" s="24">
        <v>192</v>
      </c>
      <c r="B194" s="17" t="s">
        <v>294</v>
      </c>
      <c r="C194" s="17" t="s">
        <v>23</v>
      </c>
      <c r="D194" s="18">
        <v>9788544228098</v>
      </c>
      <c r="E194" s="16" t="s">
        <v>35</v>
      </c>
      <c r="F194" s="16">
        <v>1</v>
      </c>
      <c r="G194" s="19">
        <v>209.9</v>
      </c>
      <c r="H194" s="19">
        <v>209.9</v>
      </c>
      <c r="I194" s="19">
        <f t="shared" si="5"/>
        <v>135.38550000000001</v>
      </c>
      <c r="J194" s="20">
        <f t="shared" si="4"/>
        <v>135.38550000000001</v>
      </c>
      <c r="K194" s="3" t="s">
        <v>421</v>
      </c>
    </row>
    <row r="195" spans="1:11" ht="22.5" customHeight="1" x14ac:dyDescent="0.25">
      <c r="A195" s="24">
        <v>193</v>
      </c>
      <c r="B195" s="17" t="s">
        <v>758</v>
      </c>
      <c r="C195" s="17" t="s">
        <v>759</v>
      </c>
      <c r="D195" s="18">
        <v>9788553604999</v>
      </c>
      <c r="E195" s="16" t="s">
        <v>17</v>
      </c>
      <c r="F195" s="16">
        <v>1</v>
      </c>
      <c r="G195" s="19">
        <v>209</v>
      </c>
      <c r="H195" s="19">
        <v>209</v>
      </c>
      <c r="I195" s="19">
        <f t="shared" si="5"/>
        <v>134.80500000000001</v>
      </c>
      <c r="J195" s="20">
        <f t="shared" ref="J195:J258" si="6">I195*F195</f>
        <v>134.80500000000001</v>
      </c>
      <c r="K195" s="3" t="s">
        <v>424</v>
      </c>
    </row>
    <row r="196" spans="1:11" ht="22.5" customHeight="1" x14ac:dyDescent="0.25">
      <c r="A196" s="24">
        <v>194</v>
      </c>
      <c r="B196" s="17" t="s">
        <v>758</v>
      </c>
      <c r="C196" s="17" t="s">
        <v>763</v>
      </c>
      <c r="D196" s="18">
        <v>9788547215880</v>
      </c>
      <c r="E196" s="16" t="s">
        <v>17</v>
      </c>
      <c r="F196" s="16">
        <v>1</v>
      </c>
      <c r="G196" s="19">
        <v>203</v>
      </c>
      <c r="H196" s="19">
        <v>203</v>
      </c>
      <c r="I196" s="19">
        <f t="shared" si="5"/>
        <v>130.935</v>
      </c>
      <c r="J196" s="20">
        <f t="shared" si="6"/>
        <v>130.935</v>
      </c>
      <c r="K196" s="3" t="s">
        <v>427</v>
      </c>
    </row>
    <row r="197" spans="1:11" ht="22.5" customHeight="1" x14ac:dyDescent="0.25">
      <c r="A197" s="24">
        <v>195</v>
      </c>
      <c r="B197" s="17" t="s">
        <v>754</v>
      </c>
      <c r="C197" s="17" t="s">
        <v>755</v>
      </c>
      <c r="D197" s="18">
        <v>9788553210886</v>
      </c>
      <c r="E197" s="16" t="s">
        <v>8</v>
      </c>
      <c r="F197" s="16">
        <v>1</v>
      </c>
      <c r="G197" s="19">
        <v>200</v>
      </c>
      <c r="H197" s="19">
        <v>200</v>
      </c>
      <c r="I197" s="19">
        <f t="shared" ref="I197:I260" si="7">G197*0.645</f>
        <v>129</v>
      </c>
      <c r="J197" s="20">
        <f t="shared" si="6"/>
        <v>129</v>
      </c>
      <c r="K197" s="3" t="s">
        <v>430</v>
      </c>
    </row>
    <row r="198" spans="1:11" ht="22.5" customHeight="1" x14ac:dyDescent="0.25">
      <c r="A198" s="24">
        <v>196</v>
      </c>
      <c r="B198" s="17" t="s">
        <v>485</v>
      </c>
      <c r="C198" s="17" t="s">
        <v>780</v>
      </c>
      <c r="D198" s="18">
        <v>9788544224281</v>
      </c>
      <c r="E198" s="16" t="s">
        <v>35</v>
      </c>
      <c r="F198" s="16">
        <v>2</v>
      </c>
      <c r="G198" s="19">
        <v>99.9</v>
      </c>
      <c r="H198" s="19">
        <v>199.8</v>
      </c>
      <c r="I198" s="19">
        <f t="shared" si="7"/>
        <v>64.435500000000005</v>
      </c>
      <c r="J198" s="20">
        <f t="shared" si="6"/>
        <v>128.87100000000001</v>
      </c>
      <c r="K198" s="3" t="s">
        <v>433</v>
      </c>
    </row>
    <row r="199" spans="1:11" s="22" customFormat="1" ht="22.5" customHeight="1" x14ac:dyDescent="0.25">
      <c r="A199" s="24">
        <v>197</v>
      </c>
      <c r="B199" s="17" t="s">
        <v>789</v>
      </c>
      <c r="C199" s="17" t="s">
        <v>790</v>
      </c>
      <c r="D199" s="18">
        <v>9788544228739</v>
      </c>
      <c r="E199" s="16" t="s">
        <v>35</v>
      </c>
      <c r="F199" s="16">
        <v>2</v>
      </c>
      <c r="G199" s="19">
        <v>99.9</v>
      </c>
      <c r="H199" s="19">
        <v>199.8</v>
      </c>
      <c r="I199" s="19">
        <f t="shared" si="7"/>
        <v>64.435500000000005</v>
      </c>
      <c r="J199" s="20">
        <f t="shared" si="6"/>
        <v>128.87100000000001</v>
      </c>
      <c r="K199" s="21" t="s">
        <v>436</v>
      </c>
    </row>
    <row r="200" spans="1:11" ht="22.5" customHeight="1" x14ac:dyDescent="0.25">
      <c r="A200" s="24">
        <v>198</v>
      </c>
      <c r="B200" s="17" t="s">
        <v>135</v>
      </c>
      <c r="C200" s="17" t="s">
        <v>136</v>
      </c>
      <c r="D200" s="18">
        <v>9788597017625</v>
      </c>
      <c r="E200" s="16" t="s">
        <v>27</v>
      </c>
      <c r="F200" s="16">
        <v>1</v>
      </c>
      <c r="G200" s="19">
        <v>199</v>
      </c>
      <c r="H200" s="19">
        <v>199</v>
      </c>
      <c r="I200" s="19">
        <f t="shared" si="7"/>
        <v>128.35499999999999</v>
      </c>
      <c r="J200" s="20">
        <f t="shared" si="6"/>
        <v>128.35499999999999</v>
      </c>
      <c r="K200" s="3" t="s">
        <v>437</v>
      </c>
    </row>
    <row r="201" spans="1:11" ht="22.5" customHeight="1" x14ac:dyDescent="0.25">
      <c r="A201" s="24">
        <v>199</v>
      </c>
      <c r="B201" s="17" t="s">
        <v>500</v>
      </c>
      <c r="C201" s="17" t="s">
        <v>501</v>
      </c>
      <c r="D201" s="18">
        <v>9788553213030</v>
      </c>
      <c r="E201" s="16" t="s">
        <v>8</v>
      </c>
      <c r="F201" s="16">
        <v>1</v>
      </c>
      <c r="G201" s="19">
        <v>199</v>
      </c>
      <c r="H201" s="19">
        <v>199</v>
      </c>
      <c r="I201" s="19">
        <f t="shared" si="7"/>
        <v>128.35499999999999</v>
      </c>
      <c r="J201" s="20">
        <f t="shared" si="6"/>
        <v>128.35499999999999</v>
      </c>
      <c r="K201" s="3" t="s">
        <v>441</v>
      </c>
    </row>
    <row r="202" spans="1:11" ht="22.5" customHeight="1" x14ac:dyDescent="0.25">
      <c r="A202" s="24">
        <v>200</v>
      </c>
      <c r="B202" s="17" t="s">
        <v>526</v>
      </c>
      <c r="C202" s="17" t="s">
        <v>528</v>
      </c>
      <c r="D202" s="18">
        <v>9788530984120</v>
      </c>
      <c r="E202" s="16" t="s">
        <v>438</v>
      </c>
      <c r="F202" s="16">
        <v>1</v>
      </c>
      <c r="G202" s="19">
        <v>199</v>
      </c>
      <c r="H202" s="19">
        <v>199</v>
      </c>
      <c r="I202" s="19">
        <f t="shared" si="7"/>
        <v>128.35499999999999</v>
      </c>
      <c r="J202" s="20">
        <f t="shared" si="6"/>
        <v>128.35499999999999</v>
      </c>
      <c r="K202" s="3" t="s">
        <v>444</v>
      </c>
    </row>
    <row r="203" spans="1:11" ht="22.5" customHeight="1" x14ac:dyDescent="0.25">
      <c r="A203" s="24">
        <v>201</v>
      </c>
      <c r="B203" s="17" t="s">
        <v>526</v>
      </c>
      <c r="C203" s="17" t="s">
        <v>530</v>
      </c>
      <c r="D203" s="18">
        <v>9788530984137</v>
      </c>
      <c r="E203" s="16" t="s">
        <v>438</v>
      </c>
      <c r="F203" s="16">
        <v>1</v>
      </c>
      <c r="G203" s="19">
        <v>199</v>
      </c>
      <c r="H203" s="19">
        <v>199</v>
      </c>
      <c r="I203" s="19">
        <f t="shared" si="7"/>
        <v>128.35499999999999</v>
      </c>
      <c r="J203" s="20">
        <f t="shared" si="6"/>
        <v>128.35499999999999</v>
      </c>
      <c r="K203" s="3" t="s">
        <v>447</v>
      </c>
    </row>
    <row r="204" spans="1:11" ht="22.5" customHeight="1" x14ac:dyDescent="0.25">
      <c r="A204" s="24">
        <v>202</v>
      </c>
      <c r="B204" s="17" t="s">
        <v>526</v>
      </c>
      <c r="C204" s="17" t="s">
        <v>532</v>
      </c>
      <c r="D204" s="18">
        <v>9788530984144</v>
      </c>
      <c r="E204" s="16" t="s">
        <v>438</v>
      </c>
      <c r="F204" s="16">
        <v>1</v>
      </c>
      <c r="G204" s="19">
        <v>199</v>
      </c>
      <c r="H204" s="19">
        <v>199</v>
      </c>
      <c r="I204" s="19">
        <f t="shared" si="7"/>
        <v>128.35499999999999</v>
      </c>
      <c r="J204" s="20">
        <f t="shared" si="6"/>
        <v>128.35499999999999</v>
      </c>
      <c r="K204" s="3" t="s">
        <v>449</v>
      </c>
    </row>
    <row r="205" spans="1:11" ht="36.75" customHeight="1" x14ac:dyDescent="0.25">
      <c r="A205" s="24">
        <v>203</v>
      </c>
      <c r="B205" s="17" t="s">
        <v>534</v>
      </c>
      <c r="C205" s="17" t="s">
        <v>535</v>
      </c>
      <c r="D205" s="18">
        <v>9788582386040</v>
      </c>
      <c r="E205" s="16" t="s">
        <v>37</v>
      </c>
      <c r="F205" s="16">
        <v>1</v>
      </c>
      <c r="G205" s="19">
        <v>199</v>
      </c>
      <c r="H205" s="19">
        <v>199</v>
      </c>
      <c r="I205" s="19">
        <f t="shared" si="7"/>
        <v>128.35499999999999</v>
      </c>
      <c r="J205" s="20">
        <f t="shared" si="6"/>
        <v>128.35499999999999</v>
      </c>
      <c r="K205" s="3" t="s">
        <v>451</v>
      </c>
    </row>
    <row r="206" spans="1:11" ht="22.5" customHeight="1" x14ac:dyDescent="0.25">
      <c r="A206" s="24">
        <v>204</v>
      </c>
      <c r="B206" s="17" t="s">
        <v>621</v>
      </c>
      <c r="C206" s="17" t="s">
        <v>622</v>
      </c>
      <c r="D206" s="18">
        <v>9788530984410</v>
      </c>
      <c r="E206" s="16" t="s">
        <v>438</v>
      </c>
      <c r="F206" s="16">
        <v>1</v>
      </c>
      <c r="G206" s="19">
        <v>199</v>
      </c>
      <c r="H206" s="19">
        <v>199</v>
      </c>
      <c r="I206" s="19">
        <f t="shared" si="7"/>
        <v>128.35499999999999</v>
      </c>
      <c r="J206" s="20">
        <f t="shared" si="6"/>
        <v>128.35499999999999</v>
      </c>
      <c r="K206" s="3" t="s">
        <v>453</v>
      </c>
    </row>
    <row r="207" spans="1:11" ht="22.5" customHeight="1" x14ac:dyDescent="0.25">
      <c r="A207" s="24">
        <v>205</v>
      </c>
      <c r="B207" s="17" t="s">
        <v>752</v>
      </c>
      <c r="C207" s="17" t="s">
        <v>836</v>
      </c>
      <c r="D207" s="18">
        <v>9788597019612</v>
      </c>
      <c r="E207" s="16" t="s">
        <v>27</v>
      </c>
      <c r="F207" s="16">
        <v>1</v>
      </c>
      <c r="G207" s="19">
        <v>199</v>
      </c>
      <c r="H207" s="19">
        <v>398</v>
      </c>
      <c r="I207" s="19">
        <f t="shared" si="7"/>
        <v>128.35499999999999</v>
      </c>
      <c r="J207" s="20">
        <f t="shared" si="6"/>
        <v>128.35499999999999</v>
      </c>
      <c r="K207" s="3" t="s">
        <v>455</v>
      </c>
    </row>
    <row r="208" spans="1:11" ht="22.5" customHeight="1" x14ac:dyDescent="0.25">
      <c r="A208" s="24">
        <v>206</v>
      </c>
      <c r="B208" s="17" t="s">
        <v>383</v>
      </c>
      <c r="C208" s="17" t="s">
        <v>384</v>
      </c>
      <c r="D208" s="18">
        <v>9788529900087</v>
      </c>
      <c r="E208" s="16" t="s">
        <v>382</v>
      </c>
      <c r="F208" s="16">
        <v>2</v>
      </c>
      <c r="G208" s="19">
        <v>99</v>
      </c>
      <c r="H208" s="19">
        <v>198</v>
      </c>
      <c r="I208" s="19">
        <f t="shared" si="7"/>
        <v>63.855000000000004</v>
      </c>
      <c r="J208" s="20">
        <f t="shared" si="6"/>
        <v>127.71000000000001</v>
      </c>
      <c r="K208" s="3" t="s">
        <v>457</v>
      </c>
    </row>
    <row r="209" spans="1:11" ht="22.5" customHeight="1" x14ac:dyDescent="0.25">
      <c r="A209" s="24">
        <v>207</v>
      </c>
      <c r="B209" s="17" t="s">
        <v>551</v>
      </c>
      <c r="C209" s="17" t="s">
        <v>552</v>
      </c>
      <c r="D209" s="18">
        <v>9788545004806</v>
      </c>
      <c r="E209" s="16" t="s">
        <v>24</v>
      </c>
      <c r="F209" s="16">
        <v>1</v>
      </c>
      <c r="G209" s="19">
        <v>197</v>
      </c>
      <c r="H209" s="19">
        <v>197</v>
      </c>
      <c r="I209" s="19">
        <f t="shared" si="7"/>
        <v>127.065</v>
      </c>
      <c r="J209" s="20">
        <f t="shared" si="6"/>
        <v>127.065</v>
      </c>
      <c r="K209" s="3" t="s">
        <v>460</v>
      </c>
    </row>
    <row r="210" spans="1:11" s="22" customFormat="1" ht="22.5" customHeight="1" x14ac:dyDescent="0.25">
      <c r="A210" s="24">
        <v>208</v>
      </c>
      <c r="B210" s="17" t="s">
        <v>206</v>
      </c>
      <c r="C210" s="17" t="s">
        <v>207</v>
      </c>
      <c r="D210" s="18">
        <v>9788553210572</v>
      </c>
      <c r="E210" s="16" t="s">
        <v>8</v>
      </c>
      <c r="F210" s="16">
        <v>1</v>
      </c>
      <c r="G210" s="19">
        <v>195</v>
      </c>
      <c r="H210" s="19">
        <v>195</v>
      </c>
      <c r="I210" s="19">
        <f t="shared" si="7"/>
        <v>125.77500000000001</v>
      </c>
      <c r="J210" s="20">
        <f t="shared" si="6"/>
        <v>125.77500000000001</v>
      </c>
      <c r="K210" s="21" t="s">
        <v>461</v>
      </c>
    </row>
    <row r="211" spans="1:11" ht="22.5" customHeight="1" x14ac:dyDescent="0.25">
      <c r="A211" s="24">
        <v>209</v>
      </c>
      <c r="B211" s="17" t="s">
        <v>672</v>
      </c>
      <c r="C211" s="17" t="s">
        <v>673</v>
      </c>
      <c r="D211" s="18">
        <v>9788545004639</v>
      </c>
      <c r="E211" s="16" t="s">
        <v>24</v>
      </c>
      <c r="F211" s="16">
        <v>1</v>
      </c>
      <c r="G211" s="19">
        <v>195</v>
      </c>
      <c r="H211" s="19">
        <v>195</v>
      </c>
      <c r="I211" s="19">
        <f t="shared" si="7"/>
        <v>125.77500000000001</v>
      </c>
      <c r="J211" s="20">
        <f t="shared" si="6"/>
        <v>125.77500000000001</v>
      </c>
      <c r="K211" s="3" t="s">
        <v>462</v>
      </c>
    </row>
    <row r="212" spans="1:11" s="22" customFormat="1" ht="22.5" customHeight="1" x14ac:dyDescent="0.25">
      <c r="A212" s="24">
        <v>210</v>
      </c>
      <c r="B212" s="17" t="s">
        <v>186</v>
      </c>
      <c r="C212" s="17" t="s">
        <v>187</v>
      </c>
      <c r="D212" s="18">
        <v>9788530979867</v>
      </c>
      <c r="E212" s="16" t="s">
        <v>12</v>
      </c>
      <c r="F212" s="16">
        <v>2</v>
      </c>
      <c r="G212" s="19">
        <v>189</v>
      </c>
      <c r="H212" s="19">
        <v>378</v>
      </c>
      <c r="I212" s="19">
        <f t="shared" si="7"/>
        <v>121.905</v>
      </c>
      <c r="J212" s="20">
        <f t="shared" si="6"/>
        <v>243.81</v>
      </c>
      <c r="K212" s="21" t="s">
        <v>465</v>
      </c>
    </row>
    <row r="213" spans="1:11" ht="22.5" customHeight="1" x14ac:dyDescent="0.25">
      <c r="A213" s="24">
        <v>211</v>
      </c>
      <c r="B213" s="17" t="s">
        <v>852</v>
      </c>
      <c r="C213" s="17" t="s">
        <v>853</v>
      </c>
      <c r="D213" s="18">
        <v>9788582423479</v>
      </c>
      <c r="E213" s="16" t="s">
        <v>525</v>
      </c>
      <c r="F213" s="16">
        <v>1</v>
      </c>
      <c r="G213" s="19">
        <v>189</v>
      </c>
      <c r="H213" s="19">
        <v>189</v>
      </c>
      <c r="I213" s="19">
        <f t="shared" si="7"/>
        <v>121.905</v>
      </c>
      <c r="J213" s="20">
        <f t="shared" si="6"/>
        <v>121.905</v>
      </c>
      <c r="K213" s="3" t="s">
        <v>468</v>
      </c>
    </row>
    <row r="214" spans="1:11" s="22" customFormat="1" ht="22.5" customHeight="1" x14ac:dyDescent="0.25">
      <c r="A214" s="24">
        <v>212</v>
      </c>
      <c r="B214" s="17" t="s">
        <v>752</v>
      </c>
      <c r="C214" s="17" t="s">
        <v>448</v>
      </c>
      <c r="D214" s="18">
        <v>9788597019490</v>
      </c>
      <c r="E214" s="16" t="s">
        <v>27</v>
      </c>
      <c r="F214" s="16">
        <v>1</v>
      </c>
      <c r="G214" s="19">
        <v>189</v>
      </c>
      <c r="H214" s="19">
        <v>378</v>
      </c>
      <c r="I214" s="19">
        <f t="shared" si="7"/>
        <v>121.905</v>
      </c>
      <c r="J214" s="20">
        <f t="shared" si="6"/>
        <v>121.905</v>
      </c>
      <c r="K214" s="21" t="s">
        <v>470</v>
      </c>
    </row>
    <row r="215" spans="1:11" s="22" customFormat="1" ht="22.5" customHeight="1" x14ac:dyDescent="0.25">
      <c r="A215" s="24">
        <v>213</v>
      </c>
      <c r="B215" s="17" t="s">
        <v>752</v>
      </c>
      <c r="C215" s="17" t="s">
        <v>450</v>
      </c>
      <c r="D215" s="18">
        <v>9788597019438</v>
      </c>
      <c r="E215" s="16" t="s">
        <v>27</v>
      </c>
      <c r="F215" s="16">
        <v>1</v>
      </c>
      <c r="G215" s="19">
        <v>189</v>
      </c>
      <c r="H215" s="19">
        <v>378</v>
      </c>
      <c r="I215" s="19">
        <f t="shared" si="7"/>
        <v>121.905</v>
      </c>
      <c r="J215" s="20">
        <f t="shared" si="6"/>
        <v>121.905</v>
      </c>
      <c r="K215" s="21" t="s">
        <v>471</v>
      </c>
    </row>
    <row r="216" spans="1:11" ht="22.5" customHeight="1" x14ac:dyDescent="0.25">
      <c r="A216" s="24">
        <v>214</v>
      </c>
      <c r="B216" s="17" t="s">
        <v>829</v>
      </c>
      <c r="C216" s="17" t="s">
        <v>831</v>
      </c>
      <c r="D216" s="18">
        <v>9788553216574</v>
      </c>
      <c r="E216" s="16" t="s">
        <v>8</v>
      </c>
      <c r="F216" s="16">
        <v>1</v>
      </c>
      <c r="G216" s="19">
        <v>189</v>
      </c>
      <c r="H216" s="19">
        <v>378</v>
      </c>
      <c r="I216" s="19">
        <f t="shared" si="7"/>
        <v>121.905</v>
      </c>
      <c r="J216" s="20">
        <f t="shared" si="6"/>
        <v>121.905</v>
      </c>
      <c r="K216" s="3" t="s">
        <v>474</v>
      </c>
    </row>
    <row r="217" spans="1:11" ht="22.5" customHeight="1" x14ac:dyDescent="0.25">
      <c r="A217" s="24">
        <v>215</v>
      </c>
      <c r="B217" s="17" t="s">
        <v>765</v>
      </c>
      <c r="C217" s="17" t="s">
        <v>766</v>
      </c>
      <c r="D217" s="18">
        <v>9788597018509</v>
      </c>
      <c r="E217" s="16" t="s">
        <v>27</v>
      </c>
      <c r="F217" s="16">
        <v>1</v>
      </c>
      <c r="G217" s="19">
        <v>189</v>
      </c>
      <c r="H217" s="19">
        <v>189</v>
      </c>
      <c r="I217" s="19">
        <f t="shared" si="7"/>
        <v>121.905</v>
      </c>
      <c r="J217" s="20">
        <f t="shared" si="6"/>
        <v>121.905</v>
      </c>
      <c r="K217" s="3" t="s">
        <v>477</v>
      </c>
    </row>
    <row r="218" spans="1:11" ht="22.5" customHeight="1" x14ac:dyDescent="0.25">
      <c r="A218" s="24">
        <v>216</v>
      </c>
      <c r="B218" s="17" t="s">
        <v>829</v>
      </c>
      <c r="C218" s="17" t="s">
        <v>834</v>
      </c>
      <c r="D218" s="18">
        <v>9788554947064</v>
      </c>
      <c r="E218" s="16" t="s">
        <v>8</v>
      </c>
      <c r="F218" s="16">
        <v>1</v>
      </c>
      <c r="G218" s="19">
        <v>188</v>
      </c>
      <c r="H218" s="19">
        <v>376</v>
      </c>
      <c r="I218" s="19">
        <f t="shared" si="7"/>
        <v>121.26</v>
      </c>
      <c r="J218" s="20">
        <f t="shared" si="6"/>
        <v>121.26</v>
      </c>
      <c r="K218" s="3" t="s">
        <v>479</v>
      </c>
    </row>
    <row r="219" spans="1:11" ht="22.5" customHeight="1" x14ac:dyDescent="0.25">
      <c r="A219" s="24">
        <v>217</v>
      </c>
      <c r="B219" s="17" t="s">
        <v>842</v>
      </c>
      <c r="C219" s="17" t="s">
        <v>843</v>
      </c>
      <c r="D219" s="18">
        <v>9788577893546</v>
      </c>
      <c r="E219" s="16" t="s">
        <v>42</v>
      </c>
      <c r="F219" s="16">
        <v>1</v>
      </c>
      <c r="G219" s="19">
        <v>187</v>
      </c>
      <c r="H219" s="19">
        <v>187</v>
      </c>
      <c r="I219" s="19">
        <f t="shared" si="7"/>
        <v>120.61500000000001</v>
      </c>
      <c r="J219" s="20">
        <f t="shared" si="6"/>
        <v>120.61500000000001</v>
      </c>
      <c r="K219" s="3" t="s">
        <v>481</v>
      </c>
    </row>
    <row r="220" spans="1:11" ht="22.5" customHeight="1" x14ac:dyDescent="0.25">
      <c r="A220" s="24">
        <v>218</v>
      </c>
      <c r="B220" s="17" t="s">
        <v>492</v>
      </c>
      <c r="C220" s="17" t="s">
        <v>240</v>
      </c>
      <c r="D220" s="18">
        <v>9788547222819</v>
      </c>
      <c r="E220" s="16" t="s">
        <v>17</v>
      </c>
      <c r="F220" s="16">
        <v>1</v>
      </c>
      <c r="G220" s="19">
        <v>187</v>
      </c>
      <c r="H220" s="19">
        <v>187</v>
      </c>
      <c r="I220" s="19">
        <f t="shared" si="7"/>
        <v>120.61500000000001</v>
      </c>
      <c r="J220" s="20">
        <f t="shared" si="6"/>
        <v>120.61500000000001</v>
      </c>
      <c r="K220" s="3" t="s">
        <v>482</v>
      </c>
    </row>
    <row r="221" spans="1:11" ht="22.5" customHeight="1" x14ac:dyDescent="0.25">
      <c r="A221" s="24">
        <v>219</v>
      </c>
      <c r="B221" s="17" t="s">
        <v>458</v>
      </c>
      <c r="C221" s="17" t="s">
        <v>459</v>
      </c>
      <c r="D221" s="18">
        <v>9788547222314</v>
      </c>
      <c r="E221" s="16" t="s">
        <v>17</v>
      </c>
      <c r="F221" s="16">
        <v>1</v>
      </c>
      <c r="G221" s="19">
        <v>185</v>
      </c>
      <c r="H221" s="19">
        <v>185</v>
      </c>
      <c r="I221" s="19">
        <f t="shared" si="7"/>
        <v>119.325</v>
      </c>
      <c r="J221" s="20">
        <f t="shared" si="6"/>
        <v>119.325</v>
      </c>
      <c r="K221" s="3" t="s">
        <v>484</v>
      </c>
    </row>
    <row r="222" spans="1:11" ht="22.5" customHeight="1" x14ac:dyDescent="0.25">
      <c r="A222" s="24">
        <v>220</v>
      </c>
      <c r="B222" s="17" t="s">
        <v>687</v>
      </c>
      <c r="C222" s="17" t="s">
        <v>688</v>
      </c>
      <c r="D222" s="18">
        <v>9788553611850</v>
      </c>
      <c r="E222" s="16" t="s">
        <v>17</v>
      </c>
      <c r="F222" s="16">
        <v>1</v>
      </c>
      <c r="G222" s="19">
        <v>184</v>
      </c>
      <c r="H222" s="19">
        <v>184</v>
      </c>
      <c r="I222" s="19">
        <f t="shared" si="7"/>
        <v>118.68</v>
      </c>
      <c r="J222" s="20">
        <f t="shared" si="6"/>
        <v>118.68</v>
      </c>
      <c r="K222" s="3" t="s">
        <v>486</v>
      </c>
    </row>
    <row r="223" spans="1:11" ht="22.5" customHeight="1" x14ac:dyDescent="0.25">
      <c r="A223" s="24">
        <v>221</v>
      </c>
      <c r="B223" s="17" t="s">
        <v>573</v>
      </c>
      <c r="C223" s="17" t="s">
        <v>574</v>
      </c>
      <c r="D223" s="18">
        <v>9788553213733</v>
      </c>
      <c r="E223" s="16" t="s">
        <v>8</v>
      </c>
      <c r="F223" s="16">
        <v>2</v>
      </c>
      <c r="G223" s="19">
        <v>90</v>
      </c>
      <c r="H223" s="19">
        <v>180</v>
      </c>
      <c r="I223" s="19">
        <f t="shared" si="7"/>
        <v>58.050000000000004</v>
      </c>
      <c r="J223" s="20">
        <f t="shared" si="6"/>
        <v>116.10000000000001</v>
      </c>
      <c r="K223" s="3" t="s">
        <v>487</v>
      </c>
    </row>
    <row r="224" spans="1:11" ht="22.5" customHeight="1" x14ac:dyDescent="0.25">
      <c r="A224" s="24">
        <v>222</v>
      </c>
      <c r="B224" s="17" t="s">
        <v>749</v>
      </c>
      <c r="C224" s="17" t="s">
        <v>750</v>
      </c>
      <c r="D224" s="18">
        <v>9788576253709</v>
      </c>
      <c r="E224" s="16" t="s">
        <v>751</v>
      </c>
      <c r="F224" s="16">
        <v>1</v>
      </c>
      <c r="G224" s="19">
        <v>180</v>
      </c>
      <c r="H224" s="19">
        <v>180</v>
      </c>
      <c r="I224" s="19">
        <f t="shared" si="7"/>
        <v>116.10000000000001</v>
      </c>
      <c r="J224" s="20">
        <f t="shared" si="6"/>
        <v>116.10000000000001</v>
      </c>
      <c r="K224" s="3"/>
    </row>
    <row r="225" spans="1:11" ht="22.5" customHeight="1" x14ac:dyDescent="0.25">
      <c r="A225" s="24">
        <v>223</v>
      </c>
      <c r="B225" s="17" t="s">
        <v>814</v>
      </c>
      <c r="C225" s="17" t="s">
        <v>815</v>
      </c>
      <c r="D225" s="18">
        <v>9788538405467</v>
      </c>
      <c r="E225" s="16" t="s">
        <v>157</v>
      </c>
      <c r="F225" s="16">
        <v>1</v>
      </c>
      <c r="G225" s="19">
        <v>180</v>
      </c>
      <c r="H225" s="19">
        <v>180</v>
      </c>
      <c r="I225" s="19">
        <f t="shared" si="7"/>
        <v>116.10000000000001</v>
      </c>
      <c r="J225" s="20">
        <f t="shared" si="6"/>
        <v>116.10000000000001</v>
      </c>
      <c r="K225" s="3" t="s">
        <v>490</v>
      </c>
    </row>
    <row r="226" spans="1:11" ht="22.5" customHeight="1" x14ac:dyDescent="0.25">
      <c r="A226" s="24">
        <v>224</v>
      </c>
      <c r="B226" s="17" t="s">
        <v>33</v>
      </c>
      <c r="C226" s="17" t="s">
        <v>34</v>
      </c>
      <c r="D226" s="18">
        <v>9788544225851</v>
      </c>
      <c r="E226" s="16" t="s">
        <v>35</v>
      </c>
      <c r="F226" s="16">
        <v>2</v>
      </c>
      <c r="G226" s="19">
        <v>179.9</v>
      </c>
      <c r="H226" s="19">
        <v>359.8</v>
      </c>
      <c r="I226" s="19">
        <f t="shared" si="7"/>
        <v>116.03550000000001</v>
      </c>
      <c r="J226" s="20">
        <f t="shared" si="6"/>
        <v>232.07100000000003</v>
      </c>
      <c r="K226" s="3" t="s">
        <v>491</v>
      </c>
    </row>
    <row r="227" spans="1:11" ht="22.5" customHeight="1" x14ac:dyDescent="0.25">
      <c r="A227" s="24">
        <v>225</v>
      </c>
      <c r="B227" s="17" t="s">
        <v>209</v>
      </c>
      <c r="C227" s="17" t="s">
        <v>210</v>
      </c>
      <c r="D227" s="18">
        <v>9788544226179</v>
      </c>
      <c r="E227" s="16" t="s">
        <v>35</v>
      </c>
      <c r="F227" s="16">
        <v>2</v>
      </c>
      <c r="G227" s="19">
        <v>89.9</v>
      </c>
      <c r="H227" s="19">
        <v>179.8</v>
      </c>
      <c r="I227" s="19">
        <f t="shared" si="7"/>
        <v>57.985500000000002</v>
      </c>
      <c r="J227" s="20">
        <f t="shared" si="6"/>
        <v>115.971</v>
      </c>
      <c r="K227" s="3" t="s">
        <v>493</v>
      </c>
    </row>
    <row r="228" spans="1:11" ht="22.5" customHeight="1" x14ac:dyDescent="0.25">
      <c r="A228" s="24">
        <v>226</v>
      </c>
      <c r="B228" s="17" t="s">
        <v>279</v>
      </c>
      <c r="C228" s="17" t="s">
        <v>280</v>
      </c>
      <c r="D228" s="18">
        <v>9788536276366</v>
      </c>
      <c r="E228" s="16" t="s">
        <v>19</v>
      </c>
      <c r="F228" s="16">
        <v>2</v>
      </c>
      <c r="G228" s="19">
        <v>89.9</v>
      </c>
      <c r="H228" s="19">
        <v>179.8</v>
      </c>
      <c r="I228" s="19">
        <f t="shared" si="7"/>
        <v>57.985500000000002</v>
      </c>
      <c r="J228" s="20">
        <f t="shared" si="6"/>
        <v>115.971</v>
      </c>
      <c r="K228" s="3" t="s">
        <v>496</v>
      </c>
    </row>
    <row r="229" spans="1:11" ht="22.5" customHeight="1" x14ac:dyDescent="0.25">
      <c r="A229" s="24">
        <v>227</v>
      </c>
      <c r="B229" s="17" t="s">
        <v>848</v>
      </c>
      <c r="C229" s="17" t="s">
        <v>849</v>
      </c>
      <c r="D229" s="18">
        <v>9788553216208</v>
      </c>
      <c r="E229" s="16" t="s">
        <v>8</v>
      </c>
      <c r="F229" s="16">
        <v>2</v>
      </c>
      <c r="G229" s="19">
        <v>89.9</v>
      </c>
      <c r="H229" s="19">
        <v>179.8</v>
      </c>
      <c r="I229" s="19">
        <f t="shared" si="7"/>
        <v>57.985500000000002</v>
      </c>
      <c r="J229" s="20">
        <f t="shared" si="6"/>
        <v>115.971</v>
      </c>
      <c r="K229" s="3" t="s">
        <v>499</v>
      </c>
    </row>
    <row r="230" spans="1:11" ht="22.5" customHeight="1" x14ac:dyDescent="0.25">
      <c r="A230" s="24">
        <v>228</v>
      </c>
      <c r="B230" s="17" t="s">
        <v>121</v>
      </c>
      <c r="C230" s="17" t="s">
        <v>122</v>
      </c>
      <c r="D230" s="18">
        <v>9788553602001</v>
      </c>
      <c r="E230" s="16" t="s">
        <v>17</v>
      </c>
      <c r="F230" s="16">
        <v>1</v>
      </c>
      <c r="G230" s="19">
        <v>179</v>
      </c>
      <c r="H230" s="19">
        <v>179</v>
      </c>
      <c r="I230" s="19">
        <f t="shared" si="7"/>
        <v>115.455</v>
      </c>
      <c r="J230" s="20">
        <f t="shared" si="6"/>
        <v>115.455</v>
      </c>
      <c r="K230" s="3" t="s">
        <v>502</v>
      </c>
    </row>
    <row r="231" spans="1:11" ht="22.5" customHeight="1" x14ac:dyDescent="0.25">
      <c r="A231" s="24">
        <v>229</v>
      </c>
      <c r="B231" s="17" t="s">
        <v>121</v>
      </c>
      <c r="C231" s="17" t="s">
        <v>124</v>
      </c>
      <c r="D231" s="18">
        <v>9788553606702</v>
      </c>
      <c r="E231" s="16" t="s">
        <v>17</v>
      </c>
      <c r="F231" s="16">
        <v>1</v>
      </c>
      <c r="G231" s="19">
        <v>179</v>
      </c>
      <c r="H231" s="19">
        <v>179</v>
      </c>
      <c r="I231" s="19">
        <f t="shared" si="7"/>
        <v>115.455</v>
      </c>
      <c r="J231" s="20">
        <f t="shared" si="6"/>
        <v>115.455</v>
      </c>
      <c r="K231" s="3" t="s">
        <v>503</v>
      </c>
    </row>
    <row r="232" spans="1:11" ht="22.5" customHeight="1" x14ac:dyDescent="0.25">
      <c r="A232" s="24">
        <v>230</v>
      </c>
      <c r="B232" s="17" t="s">
        <v>121</v>
      </c>
      <c r="C232" s="17" t="s">
        <v>126</v>
      </c>
      <c r="D232" s="18">
        <v>9788553608331</v>
      </c>
      <c r="E232" s="16" t="s">
        <v>17</v>
      </c>
      <c r="F232" s="16">
        <v>1</v>
      </c>
      <c r="G232" s="19">
        <v>179</v>
      </c>
      <c r="H232" s="19">
        <v>179</v>
      </c>
      <c r="I232" s="19">
        <f t="shared" si="7"/>
        <v>115.455</v>
      </c>
      <c r="J232" s="20">
        <f t="shared" si="6"/>
        <v>115.455</v>
      </c>
      <c r="K232" s="3" t="s">
        <v>506</v>
      </c>
    </row>
    <row r="233" spans="1:11" ht="22.5" customHeight="1" x14ac:dyDescent="0.25">
      <c r="A233" s="24">
        <v>231</v>
      </c>
      <c r="B233" s="17" t="s">
        <v>629</v>
      </c>
      <c r="C233" s="17" t="s">
        <v>630</v>
      </c>
      <c r="D233" s="18">
        <v>9788554947705</v>
      </c>
      <c r="E233" s="16" t="s">
        <v>8</v>
      </c>
      <c r="F233" s="16">
        <v>1</v>
      </c>
      <c r="G233" s="19">
        <v>179</v>
      </c>
      <c r="H233" s="19">
        <v>179</v>
      </c>
      <c r="I233" s="19">
        <f t="shared" si="7"/>
        <v>115.455</v>
      </c>
      <c r="J233" s="20">
        <f t="shared" si="6"/>
        <v>115.455</v>
      </c>
      <c r="K233" s="3" t="s">
        <v>507</v>
      </c>
    </row>
    <row r="234" spans="1:11" ht="22.5" customHeight="1" x14ac:dyDescent="0.25">
      <c r="A234" s="24">
        <v>232</v>
      </c>
      <c r="B234" s="17" t="s">
        <v>752</v>
      </c>
      <c r="C234" s="17" t="s">
        <v>835</v>
      </c>
      <c r="D234" s="18">
        <v>9788597019605</v>
      </c>
      <c r="E234" s="16" t="s">
        <v>27</v>
      </c>
      <c r="F234" s="16">
        <v>1</v>
      </c>
      <c r="G234" s="19">
        <v>179</v>
      </c>
      <c r="H234" s="19">
        <v>358</v>
      </c>
      <c r="I234" s="19">
        <f t="shared" si="7"/>
        <v>115.455</v>
      </c>
      <c r="J234" s="20">
        <f t="shared" si="6"/>
        <v>115.455</v>
      </c>
      <c r="K234" s="3" t="s">
        <v>508</v>
      </c>
    </row>
    <row r="235" spans="1:11" ht="22.5" customHeight="1" x14ac:dyDescent="0.25">
      <c r="A235" s="24">
        <v>233</v>
      </c>
      <c r="B235" s="17" t="s">
        <v>164</v>
      </c>
      <c r="C235" s="17" t="s">
        <v>167</v>
      </c>
      <c r="D235" s="18">
        <v>9788597021769</v>
      </c>
      <c r="E235" s="16" t="s">
        <v>27</v>
      </c>
      <c r="F235" s="16">
        <v>2</v>
      </c>
      <c r="G235" s="19">
        <v>89</v>
      </c>
      <c r="H235" s="19">
        <v>178</v>
      </c>
      <c r="I235" s="19">
        <f t="shared" si="7"/>
        <v>57.405000000000001</v>
      </c>
      <c r="J235" s="20">
        <f t="shared" si="6"/>
        <v>114.81</v>
      </c>
      <c r="K235" s="3" t="s">
        <v>511</v>
      </c>
    </row>
    <row r="236" spans="1:11" ht="22.5" customHeight="1" x14ac:dyDescent="0.25">
      <c r="A236" s="24">
        <v>234</v>
      </c>
      <c r="B236" s="17" t="s">
        <v>714</v>
      </c>
      <c r="C236" s="17" t="s">
        <v>715</v>
      </c>
      <c r="D236" s="18">
        <v>9788559480108</v>
      </c>
      <c r="E236" s="16" t="s">
        <v>346</v>
      </c>
      <c r="F236" s="16">
        <v>2</v>
      </c>
      <c r="G236" s="19">
        <v>89</v>
      </c>
      <c r="H236" s="19">
        <v>178</v>
      </c>
      <c r="I236" s="19">
        <f t="shared" si="7"/>
        <v>57.405000000000001</v>
      </c>
      <c r="J236" s="20">
        <f t="shared" si="6"/>
        <v>114.81</v>
      </c>
      <c r="K236" s="3" t="s">
        <v>512</v>
      </c>
    </row>
    <row r="237" spans="1:11" ht="22.5" customHeight="1" x14ac:dyDescent="0.25">
      <c r="A237" s="24">
        <v>235</v>
      </c>
      <c r="B237" s="17" t="s">
        <v>767</v>
      </c>
      <c r="C237" s="17" t="s">
        <v>768</v>
      </c>
      <c r="D237" s="18" t="s">
        <v>769</v>
      </c>
      <c r="E237" s="16" t="s">
        <v>770</v>
      </c>
      <c r="F237" s="16">
        <v>1</v>
      </c>
      <c r="G237" s="19">
        <v>177</v>
      </c>
      <c r="H237" s="19">
        <v>354</v>
      </c>
      <c r="I237" s="19">
        <f t="shared" si="7"/>
        <v>114.16500000000001</v>
      </c>
      <c r="J237" s="20">
        <f t="shared" si="6"/>
        <v>114.16500000000001</v>
      </c>
      <c r="K237" s="3" t="s">
        <v>513</v>
      </c>
    </row>
    <row r="238" spans="1:11" ht="22.5" customHeight="1" x14ac:dyDescent="0.25">
      <c r="A238" s="24">
        <v>236</v>
      </c>
      <c r="B238" s="17" t="s">
        <v>818</v>
      </c>
      <c r="C238" s="17" t="s">
        <v>821</v>
      </c>
      <c r="D238" s="18" t="s">
        <v>822</v>
      </c>
      <c r="E238" s="16" t="s">
        <v>17</v>
      </c>
      <c r="F238" s="16">
        <v>1</v>
      </c>
      <c r="G238" s="19">
        <v>176</v>
      </c>
      <c r="H238" s="19">
        <v>352</v>
      </c>
      <c r="I238" s="19">
        <f t="shared" si="7"/>
        <v>113.52000000000001</v>
      </c>
      <c r="J238" s="20">
        <f t="shared" si="6"/>
        <v>113.52000000000001</v>
      </c>
      <c r="K238" s="3" t="s">
        <v>514</v>
      </c>
    </row>
    <row r="239" spans="1:11" s="22" customFormat="1" ht="22.5" customHeight="1" x14ac:dyDescent="0.25">
      <c r="A239" s="24">
        <v>237</v>
      </c>
      <c r="B239" s="17" t="s">
        <v>818</v>
      </c>
      <c r="C239" s="17" t="s">
        <v>823</v>
      </c>
      <c r="D239" s="18">
        <v>9788553607242</v>
      </c>
      <c r="E239" s="16" t="s">
        <v>17</v>
      </c>
      <c r="F239" s="16">
        <v>1</v>
      </c>
      <c r="G239" s="19">
        <v>176</v>
      </c>
      <c r="H239" s="19">
        <v>352</v>
      </c>
      <c r="I239" s="19">
        <f t="shared" si="7"/>
        <v>113.52000000000001</v>
      </c>
      <c r="J239" s="20">
        <f t="shared" si="6"/>
        <v>113.52000000000001</v>
      </c>
      <c r="K239" s="21" t="s">
        <v>517</v>
      </c>
    </row>
    <row r="240" spans="1:11" ht="22.5" customHeight="1" x14ac:dyDescent="0.25">
      <c r="A240" s="24">
        <v>238</v>
      </c>
      <c r="B240" s="17" t="s">
        <v>818</v>
      </c>
      <c r="C240" s="17" t="s">
        <v>826</v>
      </c>
      <c r="D240" s="18">
        <v>9788553607273</v>
      </c>
      <c r="E240" s="16" t="s">
        <v>17</v>
      </c>
      <c r="F240" s="16">
        <v>1</v>
      </c>
      <c r="G240" s="19">
        <v>176</v>
      </c>
      <c r="H240" s="19">
        <v>352</v>
      </c>
      <c r="I240" s="19">
        <f t="shared" si="7"/>
        <v>113.52000000000001</v>
      </c>
      <c r="J240" s="20">
        <f t="shared" si="6"/>
        <v>113.52000000000001</v>
      </c>
      <c r="K240" s="3" t="s">
        <v>520</v>
      </c>
    </row>
    <row r="241" spans="1:11" ht="22.5" customHeight="1" x14ac:dyDescent="0.25">
      <c r="A241" s="24">
        <v>239</v>
      </c>
      <c r="B241" s="17" t="s">
        <v>818</v>
      </c>
      <c r="C241" s="17" t="s">
        <v>827</v>
      </c>
      <c r="D241" s="18">
        <v>9788553607280</v>
      </c>
      <c r="E241" s="16" t="s">
        <v>17</v>
      </c>
      <c r="F241" s="16">
        <v>1</v>
      </c>
      <c r="G241" s="19">
        <v>176</v>
      </c>
      <c r="H241" s="19">
        <v>352</v>
      </c>
      <c r="I241" s="19">
        <f t="shared" si="7"/>
        <v>113.52000000000001</v>
      </c>
      <c r="J241" s="20">
        <f t="shared" si="6"/>
        <v>113.52000000000001</v>
      </c>
      <c r="K241" s="3" t="s">
        <v>522</v>
      </c>
    </row>
    <row r="242" spans="1:11" ht="22.5" customHeight="1" x14ac:dyDescent="0.25">
      <c r="A242" s="24">
        <v>240</v>
      </c>
      <c r="B242" s="17" t="s">
        <v>818</v>
      </c>
      <c r="C242" s="17" t="s">
        <v>828</v>
      </c>
      <c r="D242" s="18">
        <v>9788553607297</v>
      </c>
      <c r="E242" s="16" t="s">
        <v>17</v>
      </c>
      <c r="F242" s="16">
        <v>1</v>
      </c>
      <c r="G242" s="19">
        <v>176</v>
      </c>
      <c r="H242" s="19">
        <v>352</v>
      </c>
      <c r="I242" s="19">
        <f t="shared" si="7"/>
        <v>113.52000000000001</v>
      </c>
      <c r="J242" s="20">
        <f t="shared" si="6"/>
        <v>113.52000000000001</v>
      </c>
      <c r="K242" s="3" t="s">
        <v>524</v>
      </c>
    </row>
    <row r="243" spans="1:11" ht="22.5" customHeight="1" x14ac:dyDescent="0.25">
      <c r="A243" s="24">
        <v>241</v>
      </c>
      <c r="B243" s="17" t="s">
        <v>236</v>
      </c>
      <c r="C243" s="17" t="s">
        <v>237</v>
      </c>
      <c r="D243" s="18">
        <v>9788545005889</v>
      </c>
      <c r="E243" s="16" t="s">
        <v>24</v>
      </c>
      <c r="F243" s="16">
        <v>1</v>
      </c>
      <c r="G243" s="19">
        <v>175</v>
      </c>
      <c r="H243" s="19">
        <v>175</v>
      </c>
      <c r="I243" s="19">
        <f t="shared" si="7"/>
        <v>112.875</v>
      </c>
      <c r="J243" s="20">
        <f t="shared" si="6"/>
        <v>112.875</v>
      </c>
      <c r="K243" s="3"/>
    </row>
    <row r="244" spans="1:11" ht="22.5" customHeight="1" x14ac:dyDescent="0.25">
      <c r="A244" s="24">
        <v>242</v>
      </c>
      <c r="B244" s="17" t="s">
        <v>818</v>
      </c>
      <c r="C244" s="17" t="s">
        <v>824</v>
      </c>
      <c r="D244" s="18">
        <v>9788553607259</v>
      </c>
      <c r="E244" s="16" t="s">
        <v>17</v>
      </c>
      <c r="F244" s="16">
        <v>1</v>
      </c>
      <c r="G244" s="19">
        <v>175</v>
      </c>
      <c r="H244" s="19">
        <v>350</v>
      </c>
      <c r="I244" s="19">
        <f t="shared" si="7"/>
        <v>112.875</v>
      </c>
      <c r="J244" s="20">
        <f t="shared" si="6"/>
        <v>112.875</v>
      </c>
      <c r="K244" s="3" t="s">
        <v>527</v>
      </c>
    </row>
    <row r="245" spans="1:11" ht="22.5" customHeight="1" x14ac:dyDescent="0.25">
      <c r="A245" s="24">
        <v>243</v>
      </c>
      <c r="B245" s="17" t="s">
        <v>818</v>
      </c>
      <c r="C245" s="17" t="s">
        <v>825</v>
      </c>
      <c r="D245" s="18">
        <v>9788553607266</v>
      </c>
      <c r="E245" s="16" t="s">
        <v>17</v>
      </c>
      <c r="F245" s="16">
        <v>1</v>
      </c>
      <c r="G245" s="19">
        <v>175</v>
      </c>
      <c r="H245" s="19">
        <v>350</v>
      </c>
      <c r="I245" s="19">
        <f t="shared" si="7"/>
        <v>112.875</v>
      </c>
      <c r="J245" s="20">
        <f t="shared" si="6"/>
        <v>112.875</v>
      </c>
      <c r="K245" s="3" t="s">
        <v>529</v>
      </c>
    </row>
    <row r="246" spans="1:11" ht="22.5" customHeight="1" x14ac:dyDescent="0.25">
      <c r="A246" s="24">
        <v>244</v>
      </c>
      <c r="B246" s="17" t="s">
        <v>683</v>
      </c>
      <c r="C246" s="17" t="s">
        <v>684</v>
      </c>
      <c r="D246" s="18">
        <v>9788544226599</v>
      </c>
      <c r="E246" s="16" t="s">
        <v>35</v>
      </c>
      <c r="F246" s="16">
        <v>1</v>
      </c>
      <c r="G246" s="19">
        <v>169.9</v>
      </c>
      <c r="H246" s="19">
        <v>169.9</v>
      </c>
      <c r="I246" s="19">
        <f t="shared" si="7"/>
        <v>109.58550000000001</v>
      </c>
      <c r="J246" s="20">
        <f t="shared" si="6"/>
        <v>109.58550000000001</v>
      </c>
      <c r="K246" s="3" t="s">
        <v>531</v>
      </c>
    </row>
    <row r="247" spans="1:11" ht="22.5" customHeight="1" x14ac:dyDescent="0.25">
      <c r="A247" s="24">
        <v>245</v>
      </c>
      <c r="B247" s="17" t="s">
        <v>255</v>
      </c>
      <c r="C247" s="17" t="s">
        <v>256</v>
      </c>
      <c r="D247" s="18">
        <v>9788553213313</v>
      </c>
      <c r="E247" s="16" t="s">
        <v>8</v>
      </c>
      <c r="F247" s="16">
        <v>1</v>
      </c>
      <c r="G247" s="19">
        <v>169</v>
      </c>
      <c r="H247" s="19">
        <v>338</v>
      </c>
      <c r="I247" s="19">
        <f t="shared" si="7"/>
        <v>109.00500000000001</v>
      </c>
      <c r="J247" s="20">
        <f t="shared" si="6"/>
        <v>109.00500000000001</v>
      </c>
      <c r="K247" s="3" t="s">
        <v>533</v>
      </c>
    </row>
    <row r="248" spans="1:11" ht="22.5" customHeight="1" x14ac:dyDescent="0.25">
      <c r="A248" s="24">
        <v>246</v>
      </c>
      <c r="B248" s="17" t="s">
        <v>540</v>
      </c>
      <c r="C248" s="17" t="s">
        <v>541</v>
      </c>
      <c r="D248" s="18">
        <v>9788547227678</v>
      </c>
      <c r="E248" s="16" t="s">
        <v>17</v>
      </c>
      <c r="F248" s="16">
        <v>1</v>
      </c>
      <c r="G248" s="19">
        <v>169</v>
      </c>
      <c r="H248" s="19">
        <v>338</v>
      </c>
      <c r="I248" s="19">
        <f t="shared" si="7"/>
        <v>109.00500000000001</v>
      </c>
      <c r="J248" s="20">
        <f t="shared" si="6"/>
        <v>109.00500000000001</v>
      </c>
      <c r="K248" s="3" t="s">
        <v>536</v>
      </c>
    </row>
    <row r="249" spans="1:11" ht="22.5" customHeight="1" x14ac:dyDescent="0.25">
      <c r="A249" s="24">
        <v>247</v>
      </c>
      <c r="B249" s="17" t="s">
        <v>752</v>
      </c>
      <c r="C249" s="17" t="s">
        <v>446</v>
      </c>
      <c r="D249" s="18">
        <v>9788597019599</v>
      </c>
      <c r="E249" s="16" t="s">
        <v>27</v>
      </c>
      <c r="F249" s="16">
        <v>1</v>
      </c>
      <c r="G249" s="19">
        <v>169</v>
      </c>
      <c r="H249" s="19">
        <v>338</v>
      </c>
      <c r="I249" s="19">
        <f t="shared" si="7"/>
        <v>109.00500000000001</v>
      </c>
      <c r="J249" s="20">
        <f t="shared" si="6"/>
        <v>109.00500000000001</v>
      </c>
      <c r="K249" s="3" t="s">
        <v>539</v>
      </c>
    </row>
    <row r="250" spans="1:11" s="22" customFormat="1" ht="22.5" customHeight="1" x14ac:dyDescent="0.25">
      <c r="A250" s="24">
        <v>248</v>
      </c>
      <c r="B250" s="17" t="s">
        <v>829</v>
      </c>
      <c r="C250" s="17" t="s">
        <v>830</v>
      </c>
      <c r="D250" s="18">
        <v>9788553216550</v>
      </c>
      <c r="E250" s="16" t="s">
        <v>8</v>
      </c>
      <c r="F250" s="16">
        <v>1</v>
      </c>
      <c r="G250" s="19">
        <v>169</v>
      </c>
      <c r="H250" s="19">
        <v>338</v>
      </c>
      <c r="I250" s="19">
        <f t="shared" si="7"/>
        <v>109.00500000000001</v>
      </c>
      <c r="J250" s="20">
        <f t="shared" si="6"/>
        <v>109.00500000000001</v>
      </c>
      <c r="K250" s="21" t="s">
        <v>542</v>
      </c>
    </row>
    <row r="251" spans="1:11" ht="22.5" customHeight="1" x14ac:dyDescent="0.25">
      <c r="A251" s="24">
        <v>249</v>
      </c>
      <c r="B251" s="17" t="s">
        <v>756</v>
      </c>
      <c r="C251" s="17" t="s">
        <v>757</v>
      </c>
      <c r="D251" s="18">
        <v>9788553212811</v>
      </c>
      <c r="E251" s="16" t="s">
        <v>8</v>
      </c>
      <c r="F251" s="16">
        <v>1</v>
      </c>
      <c r="G251" s="19">
        <v>169</v>
      </c>
      <c r="H251" s="19">
        <v>169</v>
      </c>
      <c r="I251" s="19">
        <f t="shared" si="7"/>
        <v>109.00500000000001</v>
      </c>
      <c r="J251" s="20">
        <f t="shared" si="6"/>
        <v>109.00500000000001</v>
      </c>
      <c r="K251" s="3" t="s">
        <v>545</v>
      </c>
    </row>
    <row r="252" spans="1:11" ht="22.5" customHeight="1" x14ac:dyDescent="0.25">
      <c r="A252" s="24">
        <v>250</v>
      </c>
      <c r="B252" s="17" t="s">
        <v>25</v>
      </c>
      <c r="C252" s="17" t="s">
        <v>26</v>
      </c>
      <c r="D252" s="18">
        <v>9788597021684</v>
      </c>
      <c r="E252" s="16" t="s">
        <v>27</v>
      </c>
      <c r="F252" s="16">
        <v>1</v>
      </c>
      <c r="G252" s="19">
        <v>168</v>
      </c>
      <c r="H252" s="19">
        <v>168</v>
      </c>
      <c r="I252" s="19">
        <f t="shared" si="7"/>
        <v>108.36</v>
      </c>
      <c r="J252" s="20">
        <f t="shared" si="6"/>
        <v>108.36</v>
      </c>
      <c r="K252" s="3" t="s">
        <v>548</v>
      </c>
    </row>
    <row r="253" spans="1:11" ht="22.5" customHeight="1" x14ac:dyDescent="0.25">
      <c r="A253" s="24">
        <v>251</v>
      </c>
      <c r="B253" s="17" t="s">
        <v>494</v>
      </c>
      <c r="C253" s="17" t="s">
        <v>495</v>
      </c>
      <c r="D253" s="18">
        <v>9788553210862</v>
      </c>
      <c r="E253" s="16" t="s">
        <v>8</v>
      </c>
      <c r="F253" s="16">
        <v>1</v>
      </c>
      <c r="G253" s="19">
        <v>168</v>
      </c>
      <c r="H253" s="19">
        <v>168</v>
      </c>
      <c r="I253" s="19">
        <f t="shared" si="7"/>
        <v>108.36</v>
      </c>
      <c r="J253" s="20">
        <f t="shared" si="6"/>
        <v>108.36</v>
      </c>
      <c r="K253" s="3" t="s">
        <v>549</v>
      </c>
    </row>
    <row r="254" spans="1:11" ht="22.5" customHeight="1" x14ac:dyDescent="0.25">
      <c r="A254" s="24">
        <v>252</v>
      </c>
      <c r="B254" s="17" t="s">
        <v>605</v>
      </c>
      <c r="C254" s="17" t="s">
        <v>606</v>
      </c>
      <c r="D254" s="18">
        <v>9788553210848</v>
      </c>
      <c r="E254" s="16" t="s">
        <v>8</v>
      </c>
      <c r="F254" s="16">
        <v>1</v>
      </c>
      <c r="G254" s="19">
        <v>168</v>
      </c>
      <c r="H254" s="19">
        <v>168</v>
      </c>
      <c r="I254" s="19">
        <f t="shared" si="7"/>
        <v>108.36</v>
      </c>
      <c r="J254" s="20">
        <f t="shared" si="6"/>
        <v>108.36</v>
      </c>
      <c r="K254" s="3" t="s">
        <v>550</v>
      </c>
    </row>
    <row r="255" spans="1:11" ht="22.5" customHeight="1" x14ac:dyDescent="0.25">
      <c r="A255" s="24">
        <v>253</v>
      </c>
      <c r="B255" s="17" t="s">
        <v>705</v>
      </c>
      <c r="C255" s="17" t="s">
        <v>706</v>
      </c>
      <c r="D255" s="18">
        <v>9788553210466</v>
      </c>
      <c r="E255" s="16" t="s">
        <v>8</v>
      </c>
      <c r="F255" s="16">
        <v>1</v>
      </c>
      <c r="G255" s="19">
        <v>168</v>
      </c>
      <c r="H255" s="19">
        <v>168</v>
      </c>
      <c r="I255" s="19">
        <f t="shared" si="7"/>
        <v>108.36</v>
      </c>
      <c r="J255" s="20">
        <f t="shared" si="6"/>
        <v>108.36</v>
      </c>
      <c r="K255" s="3" t="s">
        <v>553</v>
      </c>
    </row>
    <row r="256" spans="1:11" ht="22.5" customHeight="1" x14ac:dyDescent="0.25">
      <c r="A256" s="24">
        <v>254</v>
      </c>
      <c r="B256" s="17" t="s">
        <v>716</v>
      </c>
      <c r="C256" s="17" t="s">
        <v>717</v>
      </c>
      <c r="D256" s="26">
        <v>9788553210947</v>
      </c>
      <c r="E256" s="16" t="s">
        <v>8</v>
      </c>
      <c r="F256" s="16">
        <v>1</v>
      </c>
      <c r="G256" s="19">
        <v>168</v>
      </c>
      <c r="H256" s="19">
        <v>168</v>
      </c>
      <c r="I256" s="19">
        <f t="shared" si="7"/>
        <v>108.36</v>
      </c>
      <c r="J256" s="20">
        <f t="shared" si="6"/>
        <v>108.36</v>
      </c>
      <c r="K256" s="3" t="s">
        <v>556</v>
      </c>
    </row>
    <row r="257" spans="1:11" ht="22.5" customHeight="1" x14ac:dyDescent="0.25">
      <c r="A257" s="24">
        <v>255</v>
      </c>
      <c r="B257" s="17" t="s">
        <v>727</v>
      </c>
      <c r="C257" s="17" t="s">
        <v>728</v>
      </c>
      <c r="D257" s="18">
        <v>9788502230552</v>
      </c>
      <c r="E257" s="16" t="s">
        <v>17</v>
      </c>
      <c r="F257" s="16">
        <v>1</v>
      </c>
      <c r="G257" s="19">
        <v>168</v>
      </c>
      <c r="H257" s="19">
        <v>168</v>
      </c>
      <c r="I257" s="19">
        <f t="shared" si="7"/>
        <v>108.36</v>
      </c>
      <c r="J257" s="20">
        <f t="shared" si="6"/>
        <v>108.36</v>
      </c>
      <c r="K257" s="3" t="s">
        <v>559</v>
      </c>
    </row>
    <row r="258" spans="1:11" ht="22.5" customHeight="1" x14ac:dyDescent="0.25">
      <c r="A258" s="24">
        <v>256</v>
      </c>
      <c r="B258" s="17" t="s">
        <v>742</v>
      </c>
      <c r="C258" s="17" t="s">
        <v>743</v>
      </c>
      <c r="D258" s="18">
        <v>9788554947224</v>
      </c>
      <c r="E258" s="16" t="s">
        <v>8</v>
      </c>
      <c r="F258" s="16">
        <v>1</v>
      </c>
      <c r="G258" s="19">
        <v>168</v>
      </c>
      <c r="H258" s="19">
        <v>168</v>
      </c>
      <c r="I258" s="19">
        <f t="shared" si="7"/>
        <v>108.36</v>
      </c>
      <c r="J258" s="20">
        <f t="shared" si="6"/>
        <v>108.36</v>
      </c>
      <c r="K258" s="3" t="s">
        <v>562</v>
      </c>
    </row>
    <row r="259" spans="1:11" ht="22.5" customHeight="1" x14ac:dyDescent="0.25">
      <c r="A259" s="24">
        <v>257</v>
      </c>
      <c r="B259" s="17" t="s">
        <v>818</v>
      </c>
      <c r="C259" s="17" t="s">
        <v>819</v>
      </c>
      <c r="D259" s="18" t="s">
        <v>820</v>
      </c>
      <c r="E259" s="16" t="s">
        <v>17</v>
      </c>
      <c r="F259" s="16">
        <v>1</v>
      </c>
      <c r="G259" s="19">
        <v>167</v>
      </c>
      <c r="H259" s="19">
        <v>334</v>
      </c>
      <c r="I259" s="19">
        <f t="shared" si="7"/>
        <v>107.715</v>
      </c>
      <c r="J259" s="20">
        <f t="shared" ref="J259:J314" si="8">I259*F259</f>
        <v>107.715</v>
      </c>
      <c r="K259" s="3" t="s">
        <v>564</v>
      </c>
    </row>
    <row r="260" spans="1:11" ht="22.5" customHeight="1" x14ac:dyDescent="0.25">
      <c r="A260" s="24">
        <v>258</v>
      </c>
      <c r="B260" s="17" t="s">
        <v>194</v>
      </c>
      <c r="C260" s="17" t="s">
        <v>195</v>
      </c>
      <c r="D260" s="18">
        <v>9788553213382</v>
      </c>
      <c r="E260" s="16" t="s">
        <v>8</v>
      </c>
      <c r="F260" s="16">
        <v>1</v>
      </c>
      <c r="G260" s="19">
        <v>165</v>
      </c>
      <c r="H260" s="19">
        <v>330</v>
      </c>
      <c r="I260" s="19">
        <f t="shared" si="7"/>
        <v>106.425</v>
      </c>
      <c r="J260" s="20">
        <f t="shared" si="8"/>
        <v>106.425</v>
      </c>
      <c r="K260" s="3"/>
    </row>
    <row r="261" spans="1:11" ht="22.5" customHeight="1" x14ac:dyDescent="0.25">
      <c r="A261" s="24">
        <v>259</v>
      </c>
      <c r="B261" s="17" t="s">
        <v>758</v>
      </c>
      <c r="C261" s="17" t="s">
        <v>761</v>
      </c>
      <c r="D261" s="18">
        <v>9788597013481</v>
      </c>
      <c r="E261" s="16" t="s">
        <v>27</v>
      </c>
      <c r="F261" s="16">
        <v>1</v>
      </c>
      <c r="G261" s="19">
        <v>162</v>
      </c>
      <c r="H261" s="19">
        <v>162</v>
      </c>
      <c r="I261" s="19">
        <f t="shared" ref="I261:I314" si="9">G261*0.645</f>
        <v>104.49000000000001</v>
      </c>
      <c r="J261" s="20">
        <f t="shared" si="8"/>
        <v>104.49000000000001</v>
      </c>
      <c r="K261" s="3" t="s">
        <v>566</v>
      </c>
    </row>
    <row r="262" spans="1:11" ht="22.5" customHeight="1" x14ac:dyDescent="0.25">
      <c r="A262" s="24">
        <v>260</v>
      </c>
      <c r="B262" s="17" t="s">
        <v>703</v>
      </c>
      <c r="C262" s="17" t="s">
        <v>704</v>
      </c>
      <c r="D262" s="18">
        <v>9788577894277</v>
      </c>
      <c r="E262" s="16" t="s">
        <v>42</v>
      </c>
      <c r="F262" s="16">
        <v>2</v>
      </c>
      <c r="G262" s="19">
        <v>80</v>
      </c>
      <c r="H262" s="19">
        <v>160</v>
      </c>
      <c r="I262" s="19">
        <f t="shared" si="9"/>
        <v>51.6</v>
      </c>
      <c r="J262" s="20">
        <f t="shared" si="8"/>
        <v>103.2</v>
      </c>
      <c r="K262" s="3" t="s">
        <v>567</v>
      </c>
    </row>
    <row r="263" spans="1:11" ht="34.5" customHeight="1" x14ac:dyDescent="0.25">
      <c r="A263" s="24">
        <v>261</v>
      </c>
      <c r="B263" s="17" t="s">
        <v>197</v>
      </c>
      <c r="C263" s="17" t="s">
        <v>198</v>
      </c>
      <c r="D263" s="18">
        <v>9788545005551</v>
      </c>
      <c r="E263" s="16" t="s">
        <v>24</v>
      </c>
      <c r="F263" s="16">
        <v>1</v>
      </c>
      <c r="G263" s="19">
        <v>159</v>
      </c>
      <c r="H263" s="19">
        <v>159</v>
      </c>
      <c r="I263" s="19">
        <f t="shared" si="9"/>
        <v>102.55500000000001</v>
      </c>
      <c r="J263" s="20">
        <f t="shared" si="8"/>
        <v>102.55500000000001</v>
      </c>
      <c r="K263" s="3" t="s">
        <v>570</v>
      </c>
    </row>
    <row r="264" spans="1:11" ht="22.5" customHeight="1" x14ac:dyDescent="0.25">
      <c r="A264" s="24">
        <v>262</v>
      </c>
      <c r="B264" s="17" t="s">
        <v>475</v>
      </c>
      <c r="C264" s="17" t="s">
        <v>476</v>
      </c>
      <c r="D264" s="18">
        <v>9788553213931</v>
      </c>
      <c r="E264" s="16" t="s">
        <v>8</v>
      </c>
      <c r="F264" s="16">
        <v>1</v>
      </c>
      <c r="G264" s="19">
        <v>159</v>
      </c>
      <c r="H264" s="19">
        <v>159</v>
      </c>
      <c r="I264" s="19">
        <f t="shared" si="9"/>
        <v>102.55500000000001</v>
      </c>
      <c r="J264" s="20">
        <f t="shared" si="8"/>
        <v>102.55500000000001</v>
      </c>
      <c r="K264" s="3" t="s">
        <v>572</v>
      </c>
    </row>
    <row r="265" spans="1:11" ht="22.5" customHeight="1" x14ac:dyDescent="0.25">
      <c r="A265" s="24">
        <v>263</v>
      </c>
      <c r="B265" s="17" t="s">
        <v>737</v>
      </c>
      <c r="C265" s="17" t="s">
        <v>741</v>
      </c>
      <c r="D265" s="18">
        <v>9788530981938</v>
      </c>
      <c r="E265" s="16" t="s">
        <v>12</v>
      </c>
      <c r="F265" s="16">
        <v>1</v>
      </c>
      <c r="G265" s="19">
        <v>159</v>
      </c>
      <c r="H265" s="19">
        <v>159</v>
      </c>
      <c r="I265" s="19">
        <f t="shared" si="9"/>
        <v>102.55500000000001</v>
      </c>
      <c r="J265" s="20">
        <f t="shared" si="8"/>
        <v>102.55500000000001</v>
      </c>
      <c r="K265" s="3" t="s">
        <v>575</v>
      </c>
    </row>
    <row r="266" spans="1:11" ht="22.5" customHeight="1" x14ac:dyDescent="0.25">
      <c r="A266" s="24">
        <v>264</v>
      </c>
      <c r="B266" s="17" t="s">
        <v>806</v>
      </c>
      <c r="C266" s="17" t="s">
        <v>807</v>
      </c>
      <c r="D266" s="18">
        <v>9788553212996</v>
      </c>
      <c r="E266" s="16" t="s">
        <v>8</v>
      </c>
      <c r="F266" s="16">
        <v>1</v>
      </c>
      <c r="G266" s="19">
        <v>159</v>
      </c>
      <c r="H266" s="19">
        <v>159</v>
      </c>
      <c r="I266" s="19">
        <f t="shared" si="9"/>
        <v>102.55500000000001</v>
      </c>
      <c r="J266" s="20">
        <f t="shared" si="8"/>
        <v>102.55500000000001</v>
      </c>
      <c r="K266" s="3" t="s">
        <v>578</v>
      </c>
    </row>
    <row r="267" spans="1:11" ht="22.5" customHeight="1" x14ac:dyDescent="0.25">
      <c r="A267" s="24">
        <v>265</v>
      </c>
      <c r="B267" s="17" t="s">
        <v>829</v>
      </c>
      <c r="C267" s="17" t="s">
        <v>832</v>
      </c>
      <c r="D267" s="18" t="s">
        <v>833</v>
      </c>
      <c r="E267" s="16" t="s">
        <v>8</v>
      </c>
      <c r="F267" s="16">
        <v>1</v>
      </c>
      <c r="G267" s="19">
        <v>157</v>
      </c>
      <c r="H267" s="19">
        <v>314</v>
      </c>
      <c r="I267" s="19">
        <f t="shared" si="9"/>
        <v>101.265</v>
      </c>
      <c r="J267" s="20">
        <f t="shared" si="8"/>
        <v>101.265</v>
      </c>
      <c r="K267" s="3" t="s">
        <v>579</v>
      </c>
    </row>
    <row r="268" spans="1:11" ht="22.5" customHeight="1" x14ac:dyDescent="0.25">
      <c r="A268" s="24">
        <v>266</v>
      </c>
      <c r="B268" s="17" t="s">
        <v>655</v>
      </c>
      <c r="C268" s="17" t="s">
        <v>656</v>
      </c>
      <c r="D268" s="18">
        <v>9788597013245</v>
      </c>
      <c r="E268" s="16" t="s">
        <v>27</v>
      </c>
      <c r="F268" s="16">
        <v>1</v>
      </c>
      <c r="G268" s="19">
        <v>156</v>
      </c>
      <c r="H268" s="19">
        <v>156</v>
      </c>
      <c r="I268" s="19">
        <f t="shared" si="9"/>
        <v>100.62</v>
      </c>
      <c r="J268" s="20">
        <f t="shared" si="8"/>
        <v>100.62</v>
      </c>
      <c r="K268" s="3" t="s">
        <v>580</v>
      </c>
    </row>
    <row r="269" spans="1:11" ht="22.5" customHeight="1" x14ac:dyDescent="0.25">
      <c r="A269" s="24">
        <v>267</v>
      </c>
      <c r="B269" s="17" t="s">
        <v>844</v>
      </c>
      <c r="C269" s="17" t="s">
        <v>845</v>
      </c>
      <c r="D269" s="18">
        <v>9788584404995</v>
      </c>
      <c r="E269" s="16" t="s">
        <v>70</v>
      </c>
      <c r="F269" s="16">
        <v>1</v>
      </c>
      <c r="G269" s="19">
        <v>150</v>
      </c>
      <c r="H269" s="19">
        <v>150</v>
      </c>
      <c r="I269" s="19">
        <f t="shared" si="9"/>
        <v>96.75</v>
      </c>
      <c r="J269" s="20">
        <f t="shared" si="8"/>
        <v>96.75</v>
      </c>
      <c r="K269" s="3" t="s">
        <v>581</v>
      </c>
    </row>
    <row r="270" spans="1:11" ht="36" customHeight="1" x14ac:dyDescent="0.25">
      <c r="A270" s="24">
        <v>268</v>
      </c>
      <c r="B270" s="17" t="s">
        <v>778</v>
      </c>
      <c r="C270" s="17" t="s">
        <v>779</v>
      </c>
      <c r="D270" s="18">
        <v>9788553216154</v>
      </c>
      <c r="E270" s="16" t="s">
        <v>8</v>
      </c>
      <c r="F270" s="16">
        <v>1</v>
      </c>
      <c r="G270" s="19">
        <v>150</v>
      </c>
      <c r="H270" s="19">
        <v>150</v>
      </c>
      <c r="I270" s="19">
        <f t="shared" si="9"/>
        <v>96.75</v>
      </c>
      <c r="J270" s="20">
        <f t="shared" si="8"/>
        <v>96.75</v>
      </c>
      <c r="K270" s="3" t="s">
        <v>584</v>
      </c>
    </row>
    <row r="271" spans="1:11" ht="22.5" customHeight="1" x14ac:dyDescent="0.25">
      <c r="A271" s="24">
        <v>269</v>
      </c>
      <c r="B271" s="17" t="s">
        <v>183</v>
      </c>
      <c r="C271" s="17" t="s">
        <v>184</v>
      </c>
      <c r="D271" s="18">
        <v>9788544223499</v>
      </c>
      <c r="E271" s="16" t="s">
        <v>35</v>
      </c>
      <c r="F271" s="16">
        <v>2</v>
      </c>
      <c r="G271" s="19">
        <v>149.9</v>
      </c>
      <c r="H271" s="19">
        <v>299.8</v>
      </c>
      <c r="I271" s="19">
        <f t="shared" si="9"/>
        <v>96.685500000000005</v>
      </c>
      <c r="J271" s="20">
        <f t="shared" si="8"/>
        <v>193.37100000000001</v>
      </c>
      <c r="K271" s="3" t="s">
        <v>587</v>
      </c>
    </row>
    <row r="272" spans="1:11" ht="22.5" customHeight="1" x14ac:dyDescent="0.25">
      <c r="A272" s="24">
        <v>270</v>
      </c>
      <c r="B272" s="17" t="s">
        <v>812</v>
      </c>
      <c r="C272" s="17" t="s">
        <v>813</v>
      </c>
      <c r="D272" s="18">
        <v>9788544226254</v>
      </c>
      <c r="E272" s="16" t="s">
        <v>35</v>
      </c>
      <c r="F272" s="16">
        <v>1</v>
      </c>
      <c r="G272" s="19">
        <v>149.9</v>
      </c>
      <c r="H272" s="19">
        <v>149.9</v>
      </c>
      <c r="I272" s="19">
        <f t="shared" si="9"/>
        <v>96.685500000000005</v>
      </c>
      <c r="J272" s="20">
        <f t="shared" si="8"/>
        <v>96.685500000000005</v>
      </c>
      <c r="K272" s="3" t="s">
        <v>590</v>
      </c>
    </row>
    <row r="273" spans="1:11" ht="22.5" customHeight="1" x14ac:dyDescent="0.25">
      <c r="A273" s="24">
        <v>271</v>
      </c>
      <c r="B273" s="17" t="s">
        <v>425</v>
      </c>
      <c r="C273" s="17" t="s">
        <v>426</v>
      </c>
      <c r="D273" s="18">
        <v>9788594870278</v>
      </c>
      <c r="E273" s="16" t="s">
        <v>114</v>
      </c>
      <c r="F273" s="16">
        <v>1</v>
      </c>
      <c r="G273" s="19">
        <v>149</v>
      </c>
      <c r="H273" s="19">
        <v>149</v>
      </c>
      <c r="I273" s="19">
        <f t="shared" si="9"/>
        <v>96.105000000000004</v>
      </c>
      <c r="J273" s="20">
        <f t="shared" si="8"/>
        <v>96.105000000000004</v>
      </c>
      <c r="K273" s="3" t="s">
        <v>593</v>
      </c>
    </row>
    <row r="274" spans="1:11" ht="22.5" customHeight="1" x14ac:dyDescent="0.25">
      <c r="A274" s="24">
        <v>272</v>
      </c>
      <c r="B274" s="17" t="s">
        <v>689</v>
      </c>
      <c r="C274" s="17" t="s">
        <v>690</v>
      </c>
      <c r="D274" s="18">
        <v>9788582384435</v>
      </c>
      <c r="E274" s="16" t="s">
        <v>37</v>
      </c>
      <c r="F274" s="16">
        <v>1</v>
      </c>
      <c r="G274" s="19">
        <v>149</v>
      </c>
      <c r="H274" s="19">
        <v>149</v>
      </c>
      <c r="I274" s="19">
        <f t="shared" si="9"/>
        <v>96.105000000000004</v>
      </c>
      <c r="J274" s="20">
        <f t="shared" si="8"/>
        <v>96.105000000000004</v>
      </c>
      <c r="K274" s="3" t="s">
        <v>594</v>
      </c>
    </row>
    <row r="275" spans="1:11" ht="22.5" customHeight="1" x14ac:dyDescent="0.25">
      <c r="A275" s="24">
        <v>273</v>
      </c>
      <c r="B275" s="17" t="s">
        <v>802</v>
      </c>
      <c r="C275" s="17" t="s">
        <v>803</v>
      </c>
      <c r="D275" s="18">
        <v>9788530986957</v>
      </c>
      <c r="E275" s="16" t="s">
        <v>12</v>
      </c>
      <c r="F275" s="16">
        <v>1</v>
      </c>
      <c r="G275" s="19">
        <v>149</v>
      </c>
      <c r="H275" s="19">
        <v>149</v>
      </c>
      <c r="I275" s="19">
        <f t="shared" si="9"/>
        <v>96.105000000000004</v>
      </c>
      <c r="J275" s="20">
        <f t="shared" si="8"/>
        <v>96.105000000000004</v>
      </c>
      <c r="K275" s="3" t="s">
        <v>597</v>
      </c>
    </row>
    <row r="276" spans="1:11" ht="22.5" customHeight="1" x14ac:dyDescent="0.25">
      <c r="A276" s="24">
        <v>274</v>
      </c>
      <c r="B276" s="17" t="s">
        <v>463</v>
      </c>
      <c r="C276" s="17" t="s">
        <v>464</v>
      </c>
      <c r="D276" s="18">
        <v>9788597020557</v>
      </c>
      <c r="E276" s="16" t="s">
        <v>27</v>
      </c>
      <c r="F276" s="16">
        <v>1</v>
      </c>
      <c r="G276" s="19">
        <v>148</v>
      </c>
      <c r="H276" s="19">
        <v>296</v>
      </c>
      <c r="I276" s="19">
        <f t="shared" si="9"/>
        <v>95.460000000000008</v>
      </c>
      <c r="J276" s="20">
        <f t="shared" si="8"/>
        <v>95.460000000000008</v>
      </c>
      <c r="K276" s="3" t="s">
        <v>600</v>
      </c>
    </row>
    <row r="277" spans="1:11" ht="22.5" customHeight="1" x14ac:dyDescent="0.25">
      <c r="A277" s="24">
        <v>275</v>
      </c>
      <c r="B277" s="17" t="s">
        <v>698</v>
      </c>
      <c r="C277" s="17" t="s">
        <v>699</v>
      </c>
      <c r="D277" s="18" t="s">
        <v>699</v>
      </c>
      <c r="E277" s="16" t="s">
        <v>157</v>
      </c>
      <c r="F277" s="16">
        <v>1</v>
      </c>
      <c r="G277" s="19">
        <v>148</v>
      </c>
      <c r="H277" s="19">
        <v>148</v>
      </c>
      <c r="I277" s="19">
        <f t="shared" si="9"/>
        <v>95.460000000000008</v>
      </c>
      <c r="J277" s="20">
        <f t="shared" si="8"/>
        <v>95.460000000000008</v>
      </c>
      <c r="K277" s="3" t="s">
        <v>601</v>
      </c>
    </row>
    <row r="278" spans="1:11" ht="22.5" customHeight="1" x14ac:dyDescent="0.25">
      <c r="A278" s="24">
        <v>276</v>
      </c>
      <c r="B278" s="17" t="s">
        <v>85</v>
      </c>
      <c r="C278" s="17" t="s">
        <v>86</v>
      </c>
      <c r="D278" s="18">
        <v>9788553213917</v>
      </c>
      <c r="E278" s="16" t="s">
        <v>8</v>
      </c>
      <c r="F278" s="16">
        <v>1</v>
      </c>
      <c r="G278" s="19">
        <v>145</v>
      </c>
      <c r="H278" s="19">
        <v>145</v>
      </c>
      <c r="I278" s="19">
        <f t="shared" si="9"/>
        <v>93.525000000000006</v>
      </c>
      <c r="J278" s="20">
        <f t="shared" si="8"/>
        <v>93.525000000000006</v>
      </c>
      <c r="K278" s="3" t="s">
        <v>604</v>
      </c>
    </row>
    <row r="279" spans="1:11" ht="22.5" customHeight="1" x14ac:dyDescent="0.25">
      <c r="A279" s="24">
        <v>277</v>
      </c>
      <c r="B279" s="17" t="s">
        <v>202</v>
      </c>
      <c r="C279" s="17" t="s">
        <v>203</v>
      </c>
      <c r="D279" s="18">
        <v>9788547223397</v>
      </c>
      <c r="E279" s="16" t="s">
        <v>17</v>
      </c>
      <c r="F279" s="16">
        <v>2</v>
      </c>
      <c r="G279" s="19">
        <v>145</v>
      </c>
      <c r="H279" s="19">
        <v>290</v>
      </c>
      <c r="I279" s="19">
        <f t="shared" si="9"/>
        <v>93.525000000000006</v>
      </c>
      <c r="J279" s="20">
        <f t="shared" si="8"/>
        <v>187.05</v>
      </c>
      <c r="K279" s="3" t="s">
        <v>607</v>
      </c>
    </row>
    <row r="280" spans="1:11" ht="22.5" customHeight="1" x14ac:dyDescent="0.25">
      <c r="A280" s="24">
        <v>278</v>
      </c>
      <c r="B280" s="17" t="s">
        <v>758</v>
      </c>
      <c r="C280" s="17" t="s">
        <v>764</v>
      </c>
      <c r="D280" s="18">
        <v>9788522490363</v>
      </c>
      <c r="E280" s="16" t="s">
        <v>27</v>
      </c>
      <c r="F280" s="16">
        <v>1</v>
      </c>
      <c r="G280" s="19">
        <v>144</v>
      </c>
      <c r="H280" s="19">
        <v>144</v>
      </c>
      <c r="I280" s="19">
        <f t="shared" si="9"/>
        <v>92.88</v>
      </c>
      <c r="J280" s="20">
        <f t="shared" si="8"/>
        <v>92.88</v>
      </c>
      <c r="K280" s="3" t="s">
        <v>610</v>
      </c>
    </row>
    <row r="281" spans="1:11" ht="22.5" customHeight="1" x14ac:dyDescent="0.25">
      <c r="A281" s="24">
        <v>279</v>
      </c>
      <c r="B281" s="17" t="s">
        <v>30</v>
      </c>
      <c r="C281" s="17" t="s">
        <v>31</v>
      </c>
      <c r="D281" s="18">
        <v>9788547233211</v>
      </c>
      <c r="E281" s="16" t="s">
        <v>17</v>
      </c>
      <c r="F281" s="16">
        <v>1</v>
      </c>
      <c r="G281" s="19">
        <v>143</v>
      </c>
      <c r="H281" s="19">
        <v>143</v>
      </c>
      <c r="I281" s="19">
        <f t="shared" si="9"/>
        <v>92.234999999999999</v>
      </c>
      <c r="J281" s="20">
        <f t="shared" si="8"/>
        <v>92.234999999999999</v>
      </c>
      <c r="K281" s="3" t="s">
        <v>610</v>
      </c>
    </row>
    <row r="282" spans="1:11" ht="22.5" customHeight="1" x14ac:dyDescent="0.25">
      <c r="A282" s="24">
        <v>280</v>
      </c>
      <c r="B282" s="17" t="s">
        <v>758</v>
      </c>
      <c r="C282" s="17" t="s">
        <v>762</v>
      </c>
      <c r="D282" s="18">
        <v>9788553605002</v>
      </c>
      <c r="E282" s="16" t="s">
        <v>17</v>
      </c>
      <c r="F282" s="16">
        <v>1</v>
      </c>
      <c r="G282" s="19">
        <v>143</v>
      </c>
      <c r="H282" s="19">
        <v>143</v>
      </c>
      <c r="I282" s="19">
        <f t="shared" si="9"/>
        <v>92.234999999999999</v>
      </c>
      <c r="J282" s="20">
        <f t="shared" si="8"/>
        <v>92.234999999999999</v>
      </c>
      <c r="K282" s="3" t="s">
        <v>613</v>
      </c>
    </row>
    <row r="283" spans="1:11" ht="22.5" customHeight="1" x14ac:dyDescent="0.25">
      <c r="A283" s="24">
        <v>281</v>
      </c>
      <c r="B283" s="17" t="s">
        <v>693</v>
      </c>
      <c r="C283" s="17" t="s">
        <v>694</v>
      </c>
      <c r="D283" s="18">
        <v>9788553210824</v>
      </c>
      <c r="E283" s="16" t="s">
        <v>8</v>
      </c>
      <c r="F283" s="16">
        <v>1</v>
      </c>
      <c r="G283" s="19">
        <v>142</v>
      </c>
      <c r="H283" s="19">
        <v>142</v>
      </c>
      <c r="I283" s="19">
        <f t="shared" si="9"/>
        <v>91.59</v>
      </c>
      <c r="J283" s="20">
        <f t="shared" si="8"/>
        <v>91.59</v>
      </c>
      <c r="K283" s="3" t="s">
        <v>616</v>
      </c>
    </row>
    <row r="284" spans="1:11" ht="22.5" customHeight="1" x14ac:dyDescent="0.25">
      <c r="A284" s="24">
        <v>282</v>
      </c>
      <c r="B284" s="17" t="s">
        <v>515</v>
      </c>
      <c r="C284" s="17" t="s">
        <v>516</v>
      </c>
      <c r="D284" s="18">
        <v>9788582383896</v>
      </c>
      <c r="E284" s="16" t="s">
        <v>37</v>
      </c>
      <c r="F284" s="16">
        <v>1</v>
      </c>
      <c r="G284" s="19">
        <v>141</v>
      </c>
      <c r="H284" s="19">
        <v>282</v>
      </c>
      <c r="I284" s="19">
        <f t="shared" si="9"/>
        <v>90.945000000000007</v>
      </c>
      <c r="J284" s="20">
        <f t="shared" si="8"/>
        <v>90.945000000000007</v>
      </c>
      <c r="K284" s="3" t="s">
        <v>618</v>
      </c>
    </row>
    <row r="285" spans="1:11" ht="22.5" customHeight="1" x14ac:dyDescent="0.25">
      <c r="A285" s="24">
        <v>283</v>
      </c>
      <c r="B285" s="17" t="s">
        <v>758</v>
      </c>
      <c r="C285" s="17" t="s">
        <v>760</v>
      </c>
      <c r="D285" s="18">
        <v>9788597007374</v>
      </c>
      <c r="E285" s="16" t="s">
        <v>27</v>
      </c>
      <c r="F285" s="16">
        <v>1</v>
      </c>
      <c r="G285" s="19">
        <v>141</v>
      </c>
      <c r="H285" s="19">
        <v>141</v>
      </c>
      <c r="I285" s="19">
        <f t="shared" si="9"/>
        <v>90.945000000000007</v>
      </c>
      <c r="J285" s="20">
        <f t="shared" si="8"/>
        <v>90.945000000000007</v>
      </c>
      <c r="K285" s="3" t="s">
        <v>620</v>
      </c>
    </row>
    <row r="286" spans="1:11" ht="22.5" customHeight="1" x14ac:dyDescent="0.25">
      <c r="A286" s="24">
        <v>284</v>
      </c>
      <c r="B286" s="17" t="s">
        <v>396</v>
      </c>
      <c r="C286" s="17" t="s">
        <v>397</v>
      </c>
      <c r="D286" s="18">
        <v>9788544225721</v>
      </c>
      <c r="E286" s="16" t="s">
        <v>35</v>
      </c>
      <c r="F286" s="16">
        <v>1</v>
      </c>
      <c r="G286" s="19">
        <v>139.9</v>
      </c>
      <c r="H286" s="19">
        <v>279.8</v>
      </c>
      <c r="I286" s="19">
        <f t="shared" si="9"/>
        <v>90.235500000000002</v>
      </c>
      <c r="J286" s="20">
        <f t="shared" si="8"/>
        <v>90.235500000000002</v>
      </c>
      <c r="K286" s="3" t="s">
        <v>623</v>
      </c>
    </row>
    <row r="287" spans="1:11" ht="36" customHeight="1" x14ac:dyDescent="0.25">
      <c r="A287" s="24">
        <v>285</v>
      </c>
      <c r="B287" s="17" t="s">
        <v>624</v>
      </c>
      <c r="C287" s="17" t="s">
        <v>625</v>
      </c>
      <c r="D287" s="18">
        <v>9788544222669</v>
      </c>
      <c r="E287" s="16" t="s">
        <v>35</v>
      </c>
      <c r="F287" s="16">
        <v>2</v>
      </c>
      <c r="G287" s="19">
        <v>69.900000000000006</v>
      </c>
      <c r="H287" s="19">
        <v>139.80000000000001</v>
      </c>
      <c r="I287" s="19">
        <f t="shared" si="9"/>
        <v>45.085500000000003</v>
      </c>
      <c r="J287" s="20">
        <f t="shared" si="8"/>
        <v>90.171000000000006</v>
      </c>
      <c r="K287" s="3" t="s">
        <v>626</v>
      </c>
    </row>
    <row r="288" spans="1:11" ht="22.5" customHeight="1" x14ac:dyDescent="0.25">
      <c r="A288" s="24">
        <v>286</v>
      </c>
      <c r="B288" s="17" t="s">
        <v>627</v>
      </c>
      <c r="C288" s="17" t="s">
        <v>628</v>
      </c>
      <c r="D288" s="18">
        <v>9788544222669</v>
      </c>
      <c r="E288" s="16" t="s">
        <v>35</v>
      </c>
      <c r="F288" s="16">
        <v>2</v>
      </c>
      <c r="G288" s="19">
        <v>69.900000000000006</v>
      </c>
      <c r="H288" s="19">
        <v>139.80000000000001</v>
      </c>
      <c r="I288" s="19">
        <f t="shared" si="9"/>
        <v>45.085500000000003</v>
      </c>
      <c r="J288" s="20">
        <f t="shared" si="8"/>
        <v>90.171000000000006</v>
      </c>
      <c r="K288" s="3" t="s">
        <v>626</v>
      </c>
    </row>
    <row r="289" spans="1:11" ht="22.5" customHeight="1" x14ac:dyDescent="0.25">
      <c r="A289" s="24">
        <v>287</v>
      </c>
      <c r="B289" s="17" t="s">
        <v>189</v>
      </c>
      <c r="C289" s="17" t="s">
        <v>192</v>
      </c>
      <c r="D289" s="18">
        <v>9788584933259</v>
      </c>
      <c r="E289" s="16" t="s">
        <v>169</v>
      </c>
      <c r="F289" s="16">
        <v>1</v>
      </c>
      <c r="G289" s="19">
        <v>139</v>
      </c>
      <c r="H289" s="19">
        <v>139</v>
      </c>
      <c r="I289" s="19">
        <f t="shared" si="9"/>
        <v>89.655000000000001</v>
      </c>
      <c r="J289" s="20">
        <f t="shared" si="8"/>
        <v>89.655000000000001</v>
      </c>
      <c r="K289" s="3" t="s">
        <v>631</v>
      </c>
    </row>
    <row r="290" spans="1:11" ht="22.5" customHeight="1" x14ac:dyDescent="0.25">
      <c r="A290" s="24">
        <v>288</v>
      </c>
      <c r="B290" s="17" t="s">
        <v>239</v>
      </c>
      <c r="C290" s="17" t="s">
        <v>241</v>
      </c>
      <c r="D290" s="18">
        <v>9788530985943</v>
      </c>
      <c r="E290" s="16" t="s">
        <v>12</v>
      </c>
      <c r="F290" s="16">
        <v>1</v>
      </c>
      <c r="G290" s="19">
        <v>139</v>
      </c>
      <c r="H290" s="19">
        <v>139</v>
      </c>
      <c r="I290" s="19">
        <f t="shared" si="9"/>
        <v>89.655000000000001</v>
      </c>
      <c r="J290" s="20">
        <f t="shared" si="8"/>
        <v>89.655000000000001</v>
      </c>
      <c r="K290" s="3" t="s">
        <v>634</v>
      </c>
    </row>
    <row r="291" spans="1:11" ht="22.5" customHeight="1" x14ac:dyDescent="0.25">
      <c r="A291" s="24">
        <v>289</v>
      </c>
      <c r="B291" s="17" t="s">
        <v>408</v>
      </c>
      <c r="C291" s="17" t="s">
        <v>409</v>
      </c>
      <c r="D291" s="18">
        <v>9788545006275</v>
      </c>
      <c r="E291" s="16" t="s">
        <v>24</v>
      </c>
      <c r="F291" s="16">
        <v>2</v>
      </c>
      <c r="G291" s="19">
        <v>69</v>
      </c>
      <c r="H291" s="19">
        <v>138</v>
      </c>
      <c r="I291" s="19">
        <f t="shared" si="9"/>
        <v>44.505000000000003</v>
      </c>
      <c r="J291" s="20">
        <f t="shared" si="8"/>
        <v>89.01</v>
      </c>
      <c r="K291" s="3" t="s">
        <v>636</v>
      </c>
    </row>
    <row r="292" spans="1:11" ht="22.5" customHeight="1" x14ac:dyDescent="0.25">
      <c r="A292" s="24">
        <v>290</v>
      </c>
      <c r="B292" s="17" t="s">
        <v>712</v>
      </c>
      <c r="C292" s="17" t="s">
        <v>713</v>
      </c>
      <c r="D292" s="18">
        <v>9788576995531</v>
      </c>
      <c r="E292" s="16" t="s">
        <v>346</v>
      </c>
      <c r="F292" s="16">
        <v>2</v>
      </c>
      <c r="G292" s="19">
        <v>69</v>
      </c>
      <c r="H292" s="19">
        <v>138</v>
      </c>
      <c r="I292" s="19">
        <f t="shared" si="9"/>
        <v>44.505000000000003</v>
      </c>
      <c r="J292" s="20">
        <f t="shared" si="8"/>
        <v>89.01</v>
      </c>
      <c r="K292" s="3" t="s">
        <v>638</v>
      </c>
    </row>
    <row r="293" spans="1:11" ht="22.5" customHeight="1" x14ac:dyDescent="0.25">
      <c r="A293" s="24">
        <v>291</v>
      </c>
      <c r="B293" s="17" t="s">
        <v>795</v>
      </c>
      <c r="C293" s="17" t="s">
        <v>796</v>
      </c>
      <c r="D293" s="18">
        <v>9788582280607</v>
      </c>
      <c r="E293" s="16" t="s">
        <v>797</v>
      </c>
      <c r="F293" s="16">
        <v>2</v>
      </c>
      <c r="G293" s="19">
        <v>69</v>
      </c>
      <c r="H293" s="19">
        <v>138</v>
      </c>
      <c r="I293" s="19">
        <f t="shared" si="9"/>
        <v>44.505000000000003</v>
      </c>
      <c r="J293" s="20">
        <f t="shared" si="8"/>
        <v>89.01</v>
      </c>
      <c r="K293" s="3" t="s">
        <v>640</v>
      </c>
    </row>
    <row r="294" spans="1:11" ht="22.5" customHeight="1" x14ac:dyDescent="0.25">
      <c r="A294" s="24">
        <v>292</v>
      </c>
      <c r="B294" s="17" t="s">
        <v>588</v>
      </c>
      <c r="C294" s="17" t="s">
        <v>589</v>
      </c>
      <c r="D294" s="18">
        <v>9788553214211</v>
      </c>
      <c r="E294" s="16" t="s">
        <v>8</v>
      </c>
      <c r="F294" s="16">
        <v>1</v>
      </c>
      <c r="G294" s="19">
        <v>135</v>
      </c>
      <c r="H294" s="19">
        <v>135</v>
      </c>
      <c r="I294" s="19">
        <f t="shared" si="9"/>
        <v>87.075000000000003</v>
      </c>
      <c r="J294" s="20">
        <f t="shared" si="8"/>
        <v>87.075000000000003</v>
      </c>
      <c r="K294" s="3" t="s">
        <v>641</v>
      </c>
    </row>
    <row r="295" spans="1:11" ht="22.5" customHeight="1" x14ac:dyDescent="0.25">
      <c r="A295" s="24">
        <v>293</v>
      </c>
      <c r="B295" s="17" t="s">
        <v>701</v>
      </c>
      <c r="C295" s="17" t="s">
        <v>702</v>
      </c>
      <c r="D295" s="18">
        <v>9788536256375</v>
      </c>
      <c r="E295" s="16" t="s">
        <v>19</v>
      </c>
      <c r="F295" s="16">
        <v>1</v>
      </c>
      <c r="G295" s="19">
        <v>134.69999999999999</v>
      </c>
      <c r="H295" s="19">
        <v>134.69999999999999</v>
      </c>
      <c r="I295" s="19">
        <f t="shared" si="9"/>
        <v>86.881499999999988</v>
      </c>
      <c r="J295" s="20">
        <f t="shared" si="8"/>
        <v>86.881499999999988</v>
      </c>
      <c r="K295" s="3" t="s">
        <v>642</v>
      </c>
    </row>
    <row r="296" spans="1:11" ht="22.5" customHeight="1" x14ac:dyDescent="0.25">
      <c r="A296" s="24">
        <v>294</v>
      </c>
      <c r="B296" s="17" t="s">
        <v>306</v>
      </c>
      <c r="C296" s="17" t="s">
        <v>307</v>
      </c>
      <c r="D296" s="18">
        <v>9788547220051</v>
      </c>
      <c r="E296" s="16" t="s">
        <v>17</v>
      </c>
      <c r="F296" s="16">
        <v>1</v>
      </c>
      <c r="G296" s="19">
        <v>131</v>
      </c>
      <c r="H296" s="19">
        <v>131</v>
      </c>
      <c r="I296" s="19">
        <f t="shared" si="9"/>
        <v>84.495000000000005</v>
      </c>
      <c r="J296" s="20">
        <f t="shared" si="8"/>
        <v>84.495000000000005</v>
      </c>
      <c r="K296" s="3" t="s">
        <v>643</v>
      </c>
    </row>
    <row r="297" spans="1:11" ht="22.5" customHeight="1" x14ac:dyDescent="0.25">
      <c r="A297" s="24">
        <v>295</v>
      </c>
      <c r="B297" s="17" t="s">
        <v>64</v>
      </c>
      <c r="C297" s="17" t="s">
        <v>65</v>
      </c>
      <c r="D297" s="18">
        <v>9788536198323</v>
      </c>
      <c r="E297" s="16" t="s">
        <v>39</v>
      </c>
      <c r="F297" s="16">
        <v>1</v>
      </c>
      <c r="G297" s="19">
        <v>130</v>
      </c>
      <c r="H297" s="19">
        <v>130</v>
      </c>
      <c r="I297" s="19">
        <f t="shared" si="9"/>
        <v>83.850000000000009</v>
      </c>
      <c r="J297" s="20">
        <f t="shared" si="8"/>
        <v>83.850000000000009</v>
      </c>
      <c r="K297" s="3" t="s">
        <v>645</v>
      </c>
    </row>
    <row r="298" spans="1:11" ht="22.5" customHeight="1" x14ac:dyDescent="0.25">
      <c r="A298" s="24">
        <v>296</v>
      </c>
      <c r="B298" s="17" t="s">
        <v>189</v>
      </c>
      <c r="C298" s="17" t="s">
        <v>190</v>
      </c>
      <c r="D298" s="18">
        <v>9788584931996</v>
      </c>
      <c r="E298" s="16" t="s">
        <v>169</v>
      </c>
      <c r="F298" s="16">
        <v>1</v>
      </c>
      <c r="G298" s="19">
        <v>130</v>
      </c>
      <c r="H298" s="19">
        <v>130</v>
      </c>
      <c r="I298" s="19">
        <f t="shared" si="9"/>
        <v>83.850000000000009</v>
      </c>
      <c r="J298" s="20">
        <f t="shared" si="8"/>
        <v>83.850000000000009</v>
      </c>
      <c r="K298" s="3" t="s">
        <v>647</v>
      </c>
    </row>
    <row r="299" spans="1:11" ht="22.5" customHeight="1" x14ac:dyDescent="0.25">
      <c r="A299" s="24">
        <v>297</v>
      </c>
      <c r="B299" s="17" t="s">
        <v>258</v>
      </c>
      <c r="C299" s="17" t="s">
        <v>259</v>
      </c>
      <c r="D299" s="18">
        <v>9788539204427</v>
      </c>
      <c r="E299" s="16" t="s">
        <v>79</v>
      </c>
      <c r="F299" s="16">
        <v>2</v>
      </c>
      <c r="G299" s="19">
        <v>65</v>
      </c>
      <c r="H299" s="19">
        <v>130</v>
      </c>
      <c r="I299" s="19">
        <f t="shared" si="9"/>
        <v>41.925000000000004</v>
      </c>
      <c r="J299" s="20">
        <f t="shared" si="8"/>
        <v>83.850000000000009</v>
      </c>
      <c r="K299" s="3" t="s">
        <v>650</v>
      </c>
    </row>
    <row r="300" spans="1:11" ht="22.5" customHeight="1" x14ac:dyDescent="0.25">
      <c r="A300" s="24">
        <v>298</v>
      </c>
      <c r="B300" s="17" t="s">
        <v>509</v>
      </c>
      <c r="C300" s="17" t="s">
        <v>510</v>
      </c>
      <c r="D300" s="18">
        <v>9788530100070</v>
      </c>
      <c r="E300" s="16" t="s">
        <v>39</v>
      </c>
      <c r="F300" s="16">
        <v>1</v>
      </c>
      <c r="G300" s="19">
        <v>130</v>
      </c>
      <c r="H300" s="19">
        <v>130</v>
      </c>
      <c r="I300" s="19">
        <f t="shared" si="9"/>
        <v>83.850000000000009</v>
      </c>
      <c r="J300" s="20">
        <f t="shared" si="8"/>
        <v>83.850000000000009</v>
      </c>
      <c r="K300" s="3" t="s">
        <v>653</v>
      </c>
    </row>
    <row r="301" spans="1:11" ht="22.5" customHeight="1" x14ac:dyDescent="0.25">
      <c r="A301" s="24">
        <v>299</v>
      </c>
      <c r="B301" s="17" t="s">
        <v>537</v>
      </c>
      <c r="C301" s="17" t="s">
        <v>538</v>
      </c>
      <c r="D301" s="18">
        <v>9788577894376</v>
      </c>
      <c r="E301" s="16" t="s">
        <v>42</v>
      </c>
      <c r="F301" s="16">
        <v>2</v>
      </c>
      <c r="G301" s="19">
        <v>65</v>
      </c>
      <c r="H301" s="19">
        <v>130</v>
      </c>
      <c r="I301" s="19">
        <f t="shared" si="9"/>
        <v>41.925000000000004</v>
      </c>
      <c r="J301" s="20">
        <f t="shared" si="8"/>
        <v>83.850000000000009</v>
      </c>
      <c r="K301" s="3" t="s">
        <v>654</v>
      </c>
    </row>
    <row r="302" spans="1:11" ht="22.5" customHeight="1" x14ac:dyDescent="0.25">
      <c r="A302" s="24">
        <v>300</v>
      </c>
      <c r="B302" s="17" t="s">
        <v>747</v>
      </c>
      <c r="C302" s="17" t="s">
        <v>748</v>
      </c>
      <c r="D302" s="18">
        <v>9788553214051</v>
      </c>
      <c r="E302" s="16" t="s">
        <v>8</v>
      </c>
      <c r="F302" s="16">
        <v>1</v>
      </c>
      <c r="G302" s="19">
        <v>130</v>
      </c>
      <c r="H302" s="19">
        <v>130</v>
      </c>
      <c r="I302" s="19">
        <f t="shared" si="9"/>
        <v>83.850000000000009</v>
      </c>
      <c r="J302" s="20">
        <f t="shared" si="8"/>
        <v>83.850000000000009</v>
      </c>
      <c r="K302" s="3" t="s">
        <v>657</v>
      </c>
    </row>
    <row r="303" spans="1:11" ht="22.5" customHeight="1" x14ac:dyDescent="0.25">
      <c r="A303" s="24">
        <v>301</v>
      </c>
      <c r="B303" s="17" t="s">
        <v>428</v>
      </c>
      <c r="C303" s="17" t="s">
        <v>429</v>
      </c>
      <c r="D303" s="18">
        <v>9788544218877</v>
      </c>
      <c r="E303" s="16" t="s">
        <v>35</v>
      </c>
      <c r="F303" s="16">
        <v>1</v>
      </c>
      <c r="G303" s="19">
        <v>129.9</v>
      </c>
      <c r="H303" s="19">
        <v>129.9</v>
      </c>
      <c r="I303" s="19">
        <f t="shared" si="9"/>
        <v>83.785499999999999</v>
      </c>
      <c r="J303" s="20">
        <f t="shared" si="8"/>
        <v>83.785499999999999</v>
      </c>
      <c r="K303" s="3" t="s">
        <v>658</v>
      </c>
    </row>
    <row r="304" spans="1:11" ht="22.5" customHeight="1" x14ac:dyDescent="0.25">
      <c r="A304" s="24">
        <v>302</v>
      </c>
      <c r="B304" s="17" t="s">
        <v>648</v>
      </c>
      <c r="C304" s="17" t="s">
        <v>649</v>
      </c>
      <c r="D304" s="18">
        <v>9788536278988</v>
      </c>
      <c r="E304" s="16" t="s">
        <v>19</v>
      </c>
      <c r="F304" s="16">
        <v>1</v>
      </c>
      <c r="G304" s="19">
        <v>129.9</v>
      </c>
      <c r="H304" s="19">
        <v>129.9</v>
      </c>
      <c r="I304" s="19">
        <f t="shared" si="9"/>
        <v>83.785499999999999</v>
      </c>
      <c r="J304" s="20">
        <f t="shared" si="8"/>
        <v>83.785499999999999</v>
      </c>
      <c r="K304" s="3" t="s">
        <v>660</v>
      </c>
    </row>
    <row r="305" spans="1:13" ht="22.5" customHeight="1" x14ac:dyDescent="0.25">
      <c r="A305" s="24">
        <v>303</v>
      </c>
      <c r="B305" s="17" t="s">
        <v>669</v>
      </c>
      <c r="C305" s="17" t="s">
        <v>670</v>
      </c>
      <c r="D305" s="18">
        <v>9788544212257</v>
      </c>
      <c r="E305" s="16" t="s">
        <v>35</v>
      </c>
      <c r="F305" s="16">
        <v>1</v>
      </c>
      <c r="G305" s="19">
        <v>129.9</v>
      </c>
      <c r="H305" s="19">
        <v>129.9</v>
      </c>
      <c r="I305" s="19">
        <f t="shared" si="9"/>
        <v>83.785499999999999</v>
      </c>
      <c r="J305" s="20">
        <f t="shared" si="8"/>
        <v>83.785499999999999</v>
      </c>
      <c r="K305" s="3" t="s">
        <v>663</v>
      </c>
    </row>
    <row r="306" spans="1:13" ht="22.5" customHeight="1" x14ac:dyDescent="0.25">
      <c r="A306" s="24">
        <v>304</v>
      </c>
      <c r="B306" s="17" t="s">
        <v>105</v>
      </c>
      <c r="C306" s="17" t="s">
        <v>106</v>
      </c>
      <c r="D306" s="18">
        <v>9788553602889</v>
      </c>
      <c r="E306" s="16" t="s">
        <v>17</v>
      </c>
      <c r="F306" s="16">
        <v>1</v>
      </c>
      <c r="G306" s="19">
        <v>129</v>
      </c>
      <c r="H306" s="19">
        <v>129</v>
      </c>
      <c r="I306" s="19">
        <f t="shared" si="9"/>
        <v>83.204999999999998</v>
      </c>
      <c r="J306" s="20">
        <f t="shared" si="8"/>
        <v>83.204999999999998</v>
      </c>
      <c r="K306" s="3" t="s">
        <v>666</v>
      </c>
    </row>
    <row r="307" spans="1:13" ht="22.5" customHeight="1" x14ac:dyDescent="0.25">
      <c r="A307" s="24">
        <v>305</v>
      </c>
      <c r="B307" s="17" t="s">
        <v>478</v>
      </c>
      <c r="C307" s="17" t="s">
        <v>480</v>
      </c>
      <c r="D307" s="18">
        <v>9788597018806</v>
      </c>
      <c r="E307" s="16" t="s">
        <v>27</v>
      </c>
      <c r="F307" s="16">
        <v>1</v>
      </c>
      <c r="G307" s="19">
        <v>129</v>
      </c>
      <c r="H307" s="19">
        <v>129</v>
      </c>
      <c r="I307" s="19">
        <f t="shared" si="9"/>
        <v>83.204999999999998</v>
      </c>
      <c r="J307" s="20">
        <f t="shared" si="8"/>
        <v>83.204999999999998</v>
      </c>
      <c r="K307" s="3"/>
    </row>
    <row r="308" spans="1:13" ht="22.5" customHeight="1" x14ac:dyDescent="0.25">
      <c r="A308" s="24">
        <v>306</v>
      </c>
      <c r="B308" s="17" t="s">
        <v>483</v>
      </c>
      <c r="C308" s="17" t="s">
        <v>347</v>
      </c>
      <c r="D308" s="18">
        <v>9788597019124</v>
      </c>
      <c r="E308" s="16" t="s">
        <v>27</v>
      </c>
      <c r="F308" s="16">
        <v>1</v>
      </c>
      <c r="G308" s="19">
        <v>129</v>
      </c>
      <c r="H308" s="19">
        <v>129</v>
      </c>
      <c r="I308" s="19">
        <f t="shared" si="9"/>
        <v>83.204999999999998</v>
      </c>
      <c r="J308" s="20">
        <f t="shared" si="8"/>
        <v>83.204999999999998</v>
      </c>
      <c r="K308" s="3" t="s">
        <v>667</v>
      </c>
    </row>
    <row r="309" spans="1:13" ht="22.5" customHeight="1" x14ac:dyDescent="0.25">
      <c r="A309" s="24">
        <v>307</v>
      </c>
      <c r="B309" s="17" t="s">
        <v>725</v>
      </c>
      <c r="C309" s="17" t="s">
        <v>726</v>
      </c>
      <c r="D309" s="18">
        <v>9788530981556</v>
      </c>
      <c r="E309" s="16" t="s">
        <v>12</v>
      </c>
      <c r="F309" s="16">
        <v>1</v>
      </c>
      <c r="G309" s="19">
        <v>129</v>
      </c>
      <c r="H309" s="19">
        <v>129</v>
      </c>
      <c r="I309" s="19">
        <f t="shared" si="9"/>
        <v>83.204999999999998</v>
      </c>
      <c r="J309" s="20">
        <f t="shared" si="8"/>
        <v>83.204999999999998</v>
      </c>
      <c r="K309" s="3" t="s">
        <v>668</v>
      </c>
    </row>
    <row r="310" spans="1:13" ht="22.5" customHeight="1" x14ac:dyDescent="0.25">
      <c r="A310" s="24">
        <v>308</v>
      </c>
      <c r="B310" s="17" t="s">
        <v>771</v>
      </c>
      <c r="C310" s="17" t="s">
        <v>467</v>
      </c>
      <c r="D310" s="18">
        <v>9788545006602</v>
      </c>
      <c r="E310" s="16" t="s">
        <v>24</v>
      </c>
      <c r="F310" s="16">
        <v>1</v>
      </c>
      <c r="G310" s="19">
        <v>129</v>
      </c>
      <c r="H310" s="19">
        <v>129</v>
      </c>
      <c r="I310" s="19">
        <f t="shared" si="9"/>
        <v>83.204999999999998</v>
      </c>
      <c r="J310" s="20">
        <f t="shared" si="8"/>
        <v>83.204999999999998</v>
      </c>
      <c r="K310" s="3" t="s">
        <v>671</v>
      </c>
    </row>
    <row r="311" spans="1:13" ht="22.5" customHeight="1" x14ac:dyDescent="0.25">
      <c r="A311" s="24">
        <v>309</v>
      </c>
      <c r="B311" s="17" t="s">
        <v>774</v>
      </c>
      <c r="C311" s="17" t="s">
        <v>775</v>
      </c>
      <c r="D311" s="18">
        <v>9788594870551</v>
      </c>
      <c r="E311" s="16" t="s">
        <v>114</v>
      </c>
      <c r="F311" s="16">
        <v>2</v>
      </c>
      <c r="G311" s="19">
        <v>129</v>
      </c>
      <c r="H311" s="19">
        <v>258</v>
      </c>
      <c r="I311" s="19">
        <f t="shared" si="9"/>
        <v>83.204999999999998</v>
      </c>
      <c r="J311" s="20">
        <f t="shared" si="8"/>
        <v>166.41</v>
      </c>
      <c r="K311" s="3" t="s">
        <v>674</v>
      </c>
    </row>
    <row r="312" spans="1:13" ht="22.5" customHeight="1" x14ac:dyDescent="0.25">
      <c r="A312" s="24">
        <v>310</v>
      </c>
      <c r="B312" s="17" t="s">
        <v>469</v>
      </c>
      <c r="C312" s="17" t="s">
        <v>59</v>
      </c>
      <c r="D312" s="18">
        <v>9788539204434</v>
      </c>
      <c r="E312" s="16" t="s">
        <v>79</v>
      </c>
      <c r="F312" s="16">
        <v>1</v>
      </c>
      <c r="G312" s="19">
        <v>126</v>
      </c>
      <c r="H312" s="19">
        <v>252</v>
      </c>
      <c r="I312" s="19">
        <f t="shared" si="9"/>
        <v>81.27</v>
      </c>
      <c r="J312" s="20">
        <f t="shared" si="8"/>
        <v>81.27</v>
      </c>
      <c r="K312" s="3" t="s">
        <v>677</v>
      </c>
    </row>
    <row r="313" spans="1:13" ht="22.5" customHeight="1" x14ac:dyDescent="0.25">
      <c r="A313" s="24">
        <v>311</v>
      </c>
      <c r="B313" s="17" t="s">
        <v>679</v>
      </c>
      <c r="C313" s="17" t="s">
        <v>680</v>
      </c>
      <c r="D313" s="18">
        <v>9788545001850</v>
      </c>
      <c r="E313" s="16" t="s">
        <v>24</v>
      </c>
      <c r="F313" s="16">
        <v>1</v>
      </c>
      <c r="G313" s="19">
        <v>126</v>
      </c>
      <c r="H313" s="19">
        <v>126</v>
      </c>
      <c r="I313" s="19">
        <f t="shared" si="9"/>
        <v>81.27</v>
      </c>
      <c r="J313" s="20">
        <f t="shared" si="8"/>
        <v>81.27</v>
      </c>
      <c r="K313" s="3" t="s">
        <v>678</v>
      </c>
    </row>
    <row r="314" spans="1:13" ht="22.5" customHeight="1" x14ac:dyDescent="0.25">
      <c r="A314" s="24">
        <v>312</v>
      </c>
      <c r="B314" s="17" t="s">
        <v>118</v>
      </c>
      <c r="C314" s="17" t="s">
        <v>119</v>
      </c>
      <c r="D314" s="18">
        <v>9788567426242</v>
      </c>
      <c r="E314" s="16" t="s">
        <v>74</v>
      </c>
      <c r="F314" s="16">
        <v>1</v>
      </c>
      <c r="G314" s="19">
        <v>125</v>
      </c>
      <c r="H314" s="19">
        <v>125</v>
      </c>
      <c r="I314" s="19">
        <f t="shared" si="9"/>
        <v>80.625</v>
      </c>
      <c r="J314" s="20">
        <f t="shared" si="8"/>
        <v>80.625</v>
      </c>
      <c r="K314" s="3" t="s">
        <v>681</v>
      </c>
    </row>
    <row r="315" spans="1:13" ht="22.5" customHeight="1" x14ac:dyDescent="0.25">
      <c r="A315" s="24">
        <v>313</v>
      </c>
      <c r="B315" s="17" t="s">
        <v>585</v>
      </c>
      <c r="C315" s="17" t="s">
        <v>586</v>
      </c>
      <c r="D315" s="18">
        <v>9788553211531</v>
      </c>
      <c r="E315" s="16" t="s">
        <v>8</v>
      </c>
      <c r="F315" s="16">
        <v>1</v>
      </c>
      <c r="G315" s="19">
        <v>125</v>
      </c>
      <c r="H315" s="19">
        <v>125</v>
      </c>
      <c r="I315" s="19">
        <f>G315*0.645</f>
        <v>80.625</v>
      </c>
      <c r="J315" s="20">
        <f>I315*F315</f>
        <v>80.625</v>
      </c>
      <c r="K315" s="3" t="s">
        <v>682</v>
      </c>
    </row>
    <row r="316" spans="1:13" ht="22.5" customHeight="1" x14ac:dyDescent="0.25">
      <c r="A316" s="24">
        <v>314</v>
      </c>
      <c r="B316" s="17" t="s">
        <v>95</v>
      </c>
      <c r="C316" s="17" t="s">
        <v>96</v>
      </c>
      <c r="D316" s="18">
        <v>9788582383957</v>
      </c>
      <c r="E316" s="16" t="s">
        <v>37</v>
      </c>
      <c r="F316" s="16">
        <v>1</v>
      </c>
      <c r="G316" s="19">
        <v>124</v>
      </c>
      <c r="H316" s="19">
        <v>124</v>
      </c>
      <c r="I316" s="19">
        <f>G316*0.645</f>
        <v>79.98</v>
      </c>
      <c r="J316" s="20">
        <f t="shared" ref="J316:J322" si="10">I316*F316</f>
        <v>79.98</v>
      </c>
      <c r="K316" s="3"/>
    </row>
    <row r="317" spans="1:13" ht="22.5" customHeight="1" x14ac:dyDescent="0.25">
      <c r="A317" s="24">
        <v>315</v>
      </c>
      <c r="B317" s="17" t="s">
        <v>793</v>
      </c>
      <c r="C317" s="17" t="s">
        <v>794</v>
      </c>
      <c r="D317" s="18">
        <v>9788553604784</v>
      </c>
      <c r="E317" s="16" t="s">
        <v>17</v>
      </c>
      <c r="F317" s="16">
        <v>1</v>
      </c>
      <c r="G317" s="19">
        <v>122</v>
      </c>
      <c r="H317" s="19">
        <v>122</v>
      </c>
      <c r="I317" s="19">
        <f t="shared" ref="I317:I321" si="11">G317*0.645</f>
        <v>78.69</v>
      </c>
      <c r="J317" s="20">
        <f t="shared" si="10"/>
        <v>78.69</v>
      </c>
      <c r="K317" s="3"/>
    </row>
    <row r="318" spans="1:13" ht="22.5" customHeight="1" x14ac:dyDescent="0.25">
      <c r="A318" s="24">
        <v>316</v>
      </c>
      <c r="B318" s="17" t="s">
        <v>434</v>
      </c>
      <c r="C318" s="17" t="s">
        <v>435</v>
      </c>
      <c r="D318" s="18">
        <v>9788553213955</v>
      </c>
      <c r="E318" s="16" t="s">
        <v>8</v>
      </c>
      <c r="F318" s="16">
        <v>1</v>
      </c>
      <c r="G318" s="19">
        <v>120</v>
      </c>
      <c r="H318" s="19">
        <v>240</v>
      </c>
      <c r="I318" s="19">
        <f t="shared" si="11"/>
        <v>77.400000000000006</v>
      </c>
      <c r="J318" s="20">
        <f t="shared" si="10"/>
        <v>77.400000000000006</v>
      </c>
      <c r="K318" s="3"/>
    </row>
    <row r="319" spans="1:13" ht="22.5" customHeight="1" x14ac:dyDescent="0.25">
      <c r="A319" s="24"/>
      <c r="B319" s="17" t="s">
        <v>857</v>
      </c>
      <c r="C319" s="17" t="s">
        <v>858</v>
      </c>
      <c r="D319" s="18"/>
      <c r="E319" s="16" t="s">
        <v>859</v>
      </c>
      <c r="F319" s="16">
        <v>1</v>
      </c>
      <c r="G319" s="19">
        <v>67.5</v>
      </c>
      <c r="H319" s="19">
        <v>67.5</v>
      </c>
      <c r="I319" s="19">
        <f t="shared" si="11"/>
        <v>43.537500000000001</v>
      </c>
      <c r="J319" s="20">
        <f t="shared" si="10"/>
        <v>43.537500000000001</v>
      </c>
      <c r="K319" s="3"/>
      <c r="M319" s="1" t="s">
        <v>817</v>
      </c>
    </row>
    <row r="320" spans="1:13" ht="22.5" customHeight="1" x14ac:dyDescent="0.25">
      <c r="A320" s="24"/>
      <c r="B320" s="17" t="s">
        <v>860</v>
      </c>
      <c r="C320" s="17" t="s">
        <v>861</v>
      </c>
      <c r="D320" s="18"/>
      <c r="E320" s="16" t="s">
        <v>862</v>
      </c>
      <c r="F320" s="16">
        <v>1</v>
      </c>
      <c r="G320" s="19">
        <v>120</v>
      </c>
      <c r="H320" s="19">
        <v>120</v>
      </c>
      <c r="I320" s="19">
        <f t="shared" si="11"/>
        <v>77.400000000000006</v>
      </c>
      <c r="J320" s="20">
        <f t="shared" si="10"/>
        <v>77.400000000000006</v>
      </c>
      <c r="K320" s="3"/>
    </row>
    <row r="321" spans="1:11" ht="37.5" customHeight="1" x14ac:dyDescent="0.25">
      <c r="A321" s="24"/>
      <c r="B321" s="17" t="s">
        <v>863</v>
      </c>
      <c r="C321" s="17" t="s">
        <v>864</v>
      </c>
      <c r="D321" s="18"/>
      <c r="E321" s="16" t="s">
        <v>27</v>
      </c>
      <c r="F321" s="16">
        <v>1</v>
      </c>
      <c r="G321" s="19">
        <v>68</v>
      </c>
      <c r="H321" s="19">
        <v>68</v>
      </c>
      <c r="I321" s="19">
        <f t="shared" si="11"/>
        <v>43.86</v>
      </c>
      <c r="J321" s="20">
        <f t="shared" si="10"/>
        <v>43.86</v>
      </c>
      <c r="K321" s="3"/>
    </row>
    <row r="322" spans="1:11" ht="22.5" customHeight="1" x14ac:dyDescent="0.25">
      <c r="A322" s="23"/>
      <c r="B322" s="17"/>
      <c r="C322" s="17"/>
      <c r="D322" s="18"/>
      <c r="E322" s="16"/>
      <c r="F322" s="16"/>
      <c r="G322" s="19"/>
      <c r="H322" s="19"/>
      <c r="I322" s="19">
        <f t="shared" ref="I322" si="12">G322*0.645</f>
        <v>0</v>
      </c>
      <c r="J322" s="20">
        <f t="shared" si="10"/>
        <v>0</v>
      </c>
      <c r="K322" s="3"/>
    </row>
    <row r="323" spans="1:11" ht="55.5" customHeight="1" x14ac:dyDescent="0.25">
      <c r="A323" s="23"/>
      <c r="B323" s="17"/>
      <c r="C323" s="17"/>
      <c r="D323" s="12"/>
      <c r="E323" s="2"/>
      <c r="F323" s="25">
        <f>SUM(F3:F322)</f>
        <v>513</v>
      </c>
      <c r="G323" s="9"/>
      <c r="H323" s="9"/>
      <c r="I323" s="9"/>
      <c r="J323" s="27">
        <f>SUM(J3:J322)</f>
        <v>63025.852500000001</v>
      </c>
      <c r="K323" s="3"/>
    </row>
    <row r="326" spans="1:11" x14ac:dyDescent="0.25">
      <c r="B326" s="1" t="s">
        <v>817</v>
      </c>
      <c r="C326" s="1" t="s">
        <v>817</v>
      </c>
    </row>
  </sheetData>
  <sortState ref="B3:J453">
    <sortCondition descending="1" ref="J3"/>
  </sortState>
  <mergeCells count="1">
    <mergeCell ref="A1:K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PC01</dc:creator>
  <cp:lastModifiedBy>Igor Pires Lima</cp:lastModifiedBy>
  <dcterms:created xsi:type="dcterms:W3CDTF">2019-07-22T15:33:38Z</dcterms:created>
  <dcterms:modified xsi:type="dcterms:W3CDTF">2019-09-20T14:37:14Z</dcterms:modified>
</cp:coreProperties>
</file>