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91" i="1" l="1"/>
  <c r="J8" i="1" l="1"/>
  <c r="K8" i="1" s="1"/>
  <c r="J23" i="1"/>
  <c r="K23" i="1" s="1"/>
  <c r="K391" i="1" l="1"/>
  <c r="J417" i="1"/>
  <c r="K417" i="1" s="1"/>
  <c r="J416" i="1"/>
  <c r="K416" i="1" s="1"/>
  <c r="J415" i="1"/>
  <c r="K415" i="1" s="1"/>
  <c r="J414" i="1"/>
  <c r="K414" i="1" s="1"/>
  <c r="J413" i="1"/>
  <c r="K413" i="1" s="1"/>
  <c r="J412" i="1"/>
  <c r="K412" i="1" s="1"/>
  <c r="J411" i="1"/>
  <c r="K411" i="1" s="1"/>
  <c r="J410" i="1"/>
  <c r="K410" i="1" s="1"/>
  <c r="J390" i="1"/>
  <c r="K390" i="1" s="1"/>
  <c r="J389" i="1"/>
  <c r="K389" i="1" s="1"/>
  <c r="J388" i="1"/>
  <c r="K388" i="1" s="1"/>
  <c r="J387" i="1"/>
  <c r="K387" i="1" s="1"/>
  <c r="J385" i="1"/>
  <c r="K385" i="1" s="1"/>
  <c r="J384" i="1"/>
  <c r="K384" i="1" s="1"/>
  <c r="J383" i="1"/>
  <c r="K383" i="1" s="1"/>
  <c r="J382" i="1"/>
  <c r="K382" i="1" s="1"/>
  <c r="J381" i="1"/>
  <c r="K381" i="1" s="1"/>
  <c r="J367" i="1"/>
  <c r="K367" i="1" s="1"/>
  <c r="J347" i="1"/>
  <c r="K347" i="1" s="1"/>
  <c r="J317" i="1"/>
  <c r="K317" i="1" s="1"/>
  <c r="J307" i="1"/>
  <c r="K307" i="1" s="1"/>
  <c r="J260" i="1"/>
  <c r="K260" i="1" s="1"/>
  <c r="J243" i="1"/>
  <c r="K243" i="1" s="1"/>
  <c r="J224" i="1"/>
  <c r="K224" i="1" s="1"/>
  <c r="J88" i="1"/>
  <c r="K88" i="1" s="1"/>
  <c r="J87" i="1"/>
  <c r="K87" i="1" s="1"/>
  <c r="J86" i="1"/>
  <c r="K86" i="1" s="1"/>
  <c r="J54" i="1"/>
  <c r="K54" i="1" s="1"/>
  <c r="J53" i="1"/>
  <c r="K53" i="1" s="1"/>
  <c r="J50" i="1"/>
  <c r="K50" i="1" s="1"/>
  <c r="J48" i="1"/>
  <c r="K48" i="1" s="1"/>
  <c r="J40" i="1"/>
  <c r="K40" i="1" s="1"/>
  <c r="J83" i="1" l="1"/>
  <c r="K83" i="1" s="1"/>
  <c r="J17" i="1" l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9" i="1"/>
  <c r="K49" i="1" s="1"/>
  <c r="J51" i="1"/>
  <c r="K51" i="1" s="1"/>
  <c r="J52" i="1"/>
  <c r="K52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4" i="1"/>
  <c r="K84" i="1" s="1"/>
  <c r="J85" i="1"/>
  <c r="K85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40" i="1"/>
  <c r="K240" i="1" s="1"/>
  <c r="J241" i="1"/>
  <c r="K241" i="1" s="1"/>
  <c r="J242" i="1"/>
  <c r="K242" i="1" s="1"/>
  <c r="J244" i="1"/>
  <c r="K244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 s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 s="1"/>
  <c r="J275" i="1"/>
  <c r="K275" i="1" s="1"/>
  <c r="J276" i="1"/>
  <c r="K276" i="1" s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J305" i="1"/>
  <c r="K305" i="1" s="1"/>
  <c r="J306" i="1"/>
  <c r="K306" i="1" s="1"/>
  <c r="J308" i="1"/>
  <c r="K308" i="1" s="1"/>
  <c r="J309" i="1"/>
  <c r="K309" i="1" s="1"/>
  <c r="J310" i="1"/>
  <c r="K310" i="1" s="1"/>
  <c r="J311" i="1"/>
  <c r="K311" i="1" s="1"/>
  <c r="J312" i="1"/>
  <c r="K312" i="1" s="1"/>
  <c r="J313" i="1"/>
  <c r="K313" i="1" s="1"/>
  <c r="J314" i="1"/>
  <c r="K314" i="1" s="1"/>
  <c r="J315" i="1"/>
  <c r="K315" i="1" s="1"/>
  <c r="J316" i="1"/>
  <c r="K316" i="1" s="1"/>
  <c r="J318" i="1"/>
  <c r="K318" i="1" s="1"/>
  <c r="J319" i="1"/>
  <c r="K319" i="1" s="1"/>
  <c r="J320" i="1"/>
  <c r="K320" i="1" s="1"/>
  <c r="J321" i="1"/>
  <c r="K321" i="1" s="1"/>
  <c r="J322" i="1"/>
  <c r="K322" i="1" s="1"/>
  <c r="J323" i="1"/>
  <c r="K323" i="1" s="1"/>
  <c r="J324" i="1"/>
  <c r="K324" i="1" s="1"/>
  <c r="J325" i="1"/>
  <c r="K325" i="1" s="1"/>
  <c r="J326" i="1"/>
  <c r="K326" i="1" s="1"/>
  <c r="J327" i="1"/>
  <c r="K327" i="1" s="1"/>
  <c r="J328" i="1"/>
  <c r="K328" i="1" s="1"/>
  <c r="J329" i="1"/>
  <c r="K329" i="1" s="1"/>
  <c r="J330" i="1"/>
  <c r="K330" i="1" s="1"/>
  <c r="J331" i="1"/>
  <c r="K331" i="1" s="1"/>
  <c r="J332" i="1"/>
  <c r="K332" i="1" s="1"/>
  <c r="J333" i="1"/>
  <c r="K333" i="1" s="1"/>
  <c r="J334" i="1"/>
  <c r="K334" i="1" s="1"/>
  <c r="J335" i="1"/>
  <c r="K335" i="1" s="1"/>
  <c r="J336" i="1"/>
  <c r="K336" i="1" s="1"/>
  <c r="J337" i="1"/>
  <c r="K337" i="1" s="1"/>
  <c r="J338" i="1"/>
  <c r="K338" i="1" s="1"/>
  <c r="J339" i="1"/>
  <c r="K339" i="1" s="1"/>
  <c r="J340" i="1"/>
  <c r="K340" i="1" s="1"/>
  <c r="J341" i="1"/>
  <c r="K341" i="1" s="1"/>
  <c r="J342" i="1"/>
  <c r="K342" i="1" s="1"/>
  <c r="J343" i="1"/>
  <c r="K343" i="1" s="1"/>
  <c r="J344" i="1"/>
  <c r="K344" i="1" s="1"/>
  <c r="J345" i="1"/>
  <c r="K345" i="1" s="1"/>
  <c r="J346" i="1"/>
  <c r="K346" i="1" s="1"/>
  <c r="J348" i="1"/>
  <c r="K348" i="1" s="1"/>
  <c r="J349" i="1"/>
  <c r="K349" i="1" s="1"/>
  <c r="J350" i="1"/>
  <c r="K350" i="1" s="1"/>
  <c r="J351" i="1"/>
  <c r="K351" i="1" s="1"/>
  <c r="J352" i="1"/>
  <c r="K352" i="1" s="1"/>
  <c r="J353" i="1"/>
  <c r="K353" i="1" s="1"/>
  <c r="J354" i="1"/>
  <c r="K354" i="1" s="1"/>
  <c r="J355" i="1"/>
  <c r="K355" i="1" s="1"/>
  <c r="J356" i="1"/>
  <c r="K356" i="1" s="1"/>
  <c r="J357" i="1"/>
  <c r="K357" i="1" s="1"/>
  <c r="J358" i="1"/>
  <c r="K358" i="1" s="1"/>
  <c r="J359" i="1"/>
  <c r="K359" i="1" s="1"/>
  <c r="J360" i="1"/>
  <c r="K360" i="1" s="1"/>
  <c r="J361" i="1"/>
  <c r="K361" i="1" s="1"/>
  <c r="J362" i="1"/>
  <c r="K362" i="1" s="1"/>
  <c r="J363" i="1"/>
  <c r="K363" i="1" s="1"/>
  <c r="J364" i="1"/>
  <c r="K364" i="1" s="1"/>
  <c r="J365" i="1"/>
  <c r="K365" i="1" s="1"/>
  <c r="J366" i="1"/>
  <c r="K366" i="1" s="1"/>
  <c r="J368" i="1"/>
  <c r="K368" i="1" s="1"/>
  <c r="J369" i="1"/>
  <c r="K369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0" i="1"/>
  <c r="K380" i="1" s="1"/>
  <c r="J386" i="1"/>
  <c r="K386" i="1" s="1"/>
  <c r="J392" i="1"/>
  <c r="K392" i="1" s="1"/>
  <c r="J393" i="1"/>
  <c r="K393" i="1" s="1"/>
  <c r="J394" i="1"/>
  <c r="K394" i="1" s="1"/>
  <c r="J395" i="1"/>
  <c r="K395" i="1" s="1"/>
  <c r="J396" i="1"/>
  <c r="K396" i="1" s="1"/>
  <c r="J397" i="1"/>
  <c r="K397" i="1" s="1"/>
  <c r="J398" i="1"/>
  <c r="K398" i="1" s="1"/>
  <c r="J399" i="1"/>
  <c r="K399" i="1" s="1"/>
  <c r="J400" i="1"/>
  <c r="K400" i="1" s="1"/>
  <c r="J401" i="1"/>
  <c r="K401" i="1" s="1"/>
  <c r="J402" i="1"/>
  <c r="K402" i="1" s="1"/>
  <c r="J403" i="1"/>
  <c r="K403" i="1" s="1"/>
  <c r="J404" i="1"/>
  <c r="K404" i="1" s="1"/>
  <c r="J405" i="1"/>
  <c r="K405" i="1" s="1"/>
  <c r="J406" i="1"/>
  <c r="K406" i="1" s="1"/>
  <c r="J407" i="1"/>
  <c r="K407" i="1" s="1"/>
  <c r="J408" i="1"/>
  <c r="K408" i="1" s="1"/>
  <c r="J409" i="1"/>
  <c r="K409" i="1" s="1"/>
  <c r="J418" i="1"/>
  <c r="K418" i="1" s="1"/>
  <c r="J419" i="1"/>
  <c r="K419" i="1" s="1"/>
  <c r="J420" i="1"/>
  <c r="K420" i="1" s="1"/>
  <c r="J421" i="1"/>
  <c r="K421" i="1" s="1"/>
  <c r="J422" i="1"/>
  <c r="K422" i="1" s="1"/>
  <c r="J423" i="1"/>
  <c r="K423" i="1" s="1"/>
  <c r="J424" i="1"/>
  <c r="K424" i="1" s="1"/>
  <c r="J425" i="1"/>
  <c r="K425" i="1" s="1"/>
  <c r="J426" i="1"/>
  <c r="K426" i="1" s="1"/>
  <c r="J427" i="1"/>
  <c r="K427" i="1" s="1"/>
  <c r="J428" i="1"/>
  <c r="K428" i="1" s="1"/>
  <c r="J429" i="1"/>
  <c r="K429" i="1" s="1"/>
  <c r="J430" i="1"/>
  <c r="K430" i="1" s="1"/>
  <c r="J431" i="1"/>
  <c r="K431" i="1" s="1"/>
  <c r="J432" i="1"/>
  <c r="K432" i="1" s="1"/>
  <c r="J433" i="1"/>
  <c r="K433" i="1" s="1"/>
  <c r="J434" i="1"/>
  <c r="K434" i="1" s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2" i="1"/>
  <c r="K442" i="1" s="1"/>
  <c r="J443" i="1"/>
  <c r="K443" i="1" s="1"/>
  <c r="J444" i="1"/>
  <c r="K444" i="1" s="1"/>
  <c r="J445" i="1"/>
  <c r="K445" i="1" s="1"/>
  <c r="J446" i="1"/>
  <c r="K446" i="1" s="1"/>
  <c r="J447" i="1"/>
  <c r="K447" i="1" s="1"/>
  <c r="J448" i="1"/>
  <c r="K448" i="1" s="1"/>
  <c r="J449" i="1"/>
  <c r="K449" i="1" s="1"/>
  <c r="J450" i="1"/>
  <c r="K450" i="1" s="1"/>
  <c r="J451" i="1"/>
  <c r="K451" i="1" s="1"/>
  <c r="J452" i="1"/>
  <c r="K452" i="1" s="1"/>
  <c r="J453" i="1"/>
  <c r="K453" i="1" s="1"/>
  <c r="J16" i="1"/>
  <c r="K16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7" i="1"/>
  <c r="K7" i="1" s="1"/>
  <c r="J6" i="1"/>
  <c r="K6" i="1" s="1"/>
  <c r="J5" i="1"/>
  <c r="K5" i="1" s="1"/>
  <c r="J4" i="1"/>
  <c r="K4" i="1" s="1"/>
  <c r="K454" i="1" l="1"/>
  <c r="G454" i="1"/>
</calcChain>
</file>

<file path=xl/sharedStrings.xml><?xml version="1.0" encoding="utf-8"?>
<sst xmlns="http://schemas.openxmlformats.org/spreadsheetml/2006/main" count="1792" uniqueCount="1244">
  <si>
    <t>LISTA</t>
  </si>
  <si>
    <t>Nº</t>
  </si>
  <si>
    <t>AUTOR</t>
  </si>
  <si>
    <t>TÍTULO</t>
  </si>
  <si>
    <t>ISBN</t>
  </si>
  <si>
    <t>EDITORA</t>
  </si>
  <si>
    <t>QNT.</t>
  </si>
  <si>
    <t>R$ UNIT CAPA</t>
  </si>
  <si>
    <t>R$ TOTAL CAPA</t>
  </si>
  <si>
    <t>R$ UNIT com desc 30,12%</t>
  </si>
  <si>
    <t>R$ TOTAL com desc 30,12%</t>
  </si>
  <si>
    <t>ABBOUD, Georges; NERY JÚNIOR, Nelson; CAMPOS, Ricardo (Coord.)</t>
  </si>
  <si>
    <t>Fake News e Regulação</t>
  </si>
  <si>
    <t>RT</t>
  </si>
  <si>
    <t>https://www.livrariart.com.br/fake-news-e-regulacao-1-edicao-9788553212026/p</t>
  </si>
  <si>
    <t>ABELHA, Marcelo</t>
  </si>
  <si>
    <t>Manual de Execução Civil</t>
  </si>
  <si>
    <t>Forense</t>
  </si>
  <si>
    <t>https://www.grupogen.com.br/manual-de-execucao-civil</t>
  </si>
  <si>
    <t>ABRAHAM, Marcus</t>
  </si>
  <si>
    <t>Curso de Direito Financeiro Brasileiro</t>
  </si>
  <si>
    <t>https://www.grupogen.com.br/curso-de-direito-financeiro-brasileiro</t>
  </si>
  <si>
    <t>ABRÃO, Nelson</t>
  </si>
  <si>
    <t xml:space="preserve">Direito Bancário </t>
  </si>
  <si>
    <t>Saraiva</t>
  </si>
  <si>
    <t>https://www.editoradodireito.com.br/direito-bancario---18%C2%AA-edicao/p</t>
  </si>
  <si>
    <t>Juruá</t>
  </si>
  <si>
    <t>ACCIOLY, Hildebrando; CASELLA, Paulo Borba; SILVA, Geraldo E. do N.</t>
  </si>
  <si>
    <t xml:space="preserve">Manual de Direito Internacional Público </t>
  </si>
  <si>
    <t>https://www.editoradodireito.com.br/manual-de-direito-internacional-publico---24%C2%AA-edicao/p</t>
  </si>
  <si>
    <t xml:space="preserve">Curso de Direito Constitucional </t>
  </si>
  <si>
    <t>Fórum</t>
  </si>
  <si>
    <t xml:space="preserve">AGUILLAR, Fernando Herren </t>
  </si>
  <si>
    <t xml:space="preserve">Direito Econômico: do direito nacional ao direito supranacional </t>
  </si>
  <si>
    <t>Atlas</t>
  </si>
  <si>
    <t>https://www.grupogen.com.br/direito-economico-4219139</t>
  </si>
  <si>
    <t>ALCÂNTARA, Marcelino Alves de; AGOSTINHO, Theodoro Vicente</t>
  </si>
  <si>
    <t>Auxílio-Reclusão: teoria e prática</t>
  </si>
  <si>
    <t>https://www.jurua.com.br/shop_item.asp?id=27842</t>
  </si>
  <si>
    <t>ALENCAR, Hermes Arrais</t>
  </si>
  <si>
    <t xml:space="preserve">Cálculo de Benefícios Previdenciários: regime geral de previdência social </t>
  </si>
  <si>
    <t>https://www.editoradodireito.com.br/calculo-de-beneficios-previdenciarios---9%C2%AA-edicao/p</t>
  </si>
  <si>
    <t>ALEXANDRE, Ricardo</t>
  </si>
  <si>
    <t xml:space="preserve">Direito Tributário </t>
  </si>
  <si>
    <t>JusPodivm</t>
  </si>
  <si>
    <t>https://www.editorajuspodivm.com.br/direito-tributario-2019</t>
  </si>
  <si>
    <t>ALLE, Saulo Stefanone</t>
  </si>
  <si>
    <t xml:space="preserve">Cooperação Jurídica Internacional e Auxílio Direto Ativo em Matéria Penal </t>
  </si>
  <si>
    <t>Arraes</t>
  </si>
  <si>
    <t>http://www.arraeseditores.com.br/cooperac-o-juridica-internacional-e-auxilio-direto-ativo-em-materia-penal.html</t>
  </si>
  <si>
    <t>ALMEIDA FILHO, Roberto Nobrega de</t>
  </si>
  <si>
    <t xml:space="preserve">O Instituto da Mediação no Contexto Jurídico Luso-Brasileiro </t>
  </si>
  <si>
    <t>LTr</t>
  </si>
  <si>
    <t>https://www.ltreditora.com.br/instituto-da-mediac-o-no-contexto-juridico-luso-brasileiro-o.html</t>
  </si>
  <si>
    <t>ALMEIDA, Diogo Rezende de</t>
  </si>
  <si>
    <t>Recursos Cíveis</t>
  </si>
  <si>
    <t>https://www.editorajuspodivm.com.br/recursos-civeis-2019</t>
  </si>
  <si>
    <t>ALVES JUNIOR, Wilson José Figueiredo</t>
  </si>
  <si>
    <t xml:space="preserve">Monografia Jurídica: quais caminhos devo seguir? </t>
  </si>
  <si>
    <t xml:space="preserve">J. H. Mizuno </t>
  </si>
  <si>
    <t>https://www.editorajhmizuno.com.br/produto/monografia-juridica-quais-caminhos-devo-seguir-1-edicao-70916</t>
  </si>
  <si>
    <t>ALVIM, J.E. Carreira</t>
  </si>
  <si>
    <t>Processo de Habeas Data</t>
  </si>
  <si>
    <t>https://www.jurua.com.br/shop_item.asp?id=23158</t>
  </si>
  <si>
    <t xml:space="preserve">ALVIM, Teresa Arruda </t>
  </si>
  <si>
    <t xml:space="preserve">Embargos de Declaração: Como se motiva uma Decisão Judicial? </t>
  </si>
  <si>
    <t>https://www.livrariart.com.br/embargos-de-declaracao-4-edicao-9788554947361/p</t>
  </si>
  <si>
    <t xml:space="preserve">AMADO, Frederico </t>
  </si>
  <si>
    <t xml:space="preserve">Direito Ambiental </t>
  </si>
  <si>
    <t>https://www.editorajuspodivm.com.br/direito-ambiental-2019</t>
  </si>
  <si>
    <t>Curso de Direito e Prática Ambiental - vol. 1</t>
  </si>
  <si>
    <t>https://www.editorajuspodivm.com.br/curso-de-direito-e-pratica-ambiental-v1-2018</t>
  </si>
  <si>
    <t>Curso de Direito e Prática Ambiental - vol. 2</t>
  </si>
  <si>
    <t>https://www.editorajuspodivm.com.br/curso-de-direito-e-pratica-ambiental-v2-2018</t>
  </si>
  <si>
    <t>AMADO, Frederico; MENESES, Carlos Antônio Maciel</t>
  </si>
  <si>
    <t xml:space="preserve">Manual Prático de Cálculos Previdenciários: concessão e revisão de benefícios do regime geral </t>
  </si>
  <si>
    <t>https://www.editorajuspodivm.com.br/manual-pratico-de-calculos-previdenciarios-concessao-e-revisao-de-beneficios-do-regime-geral-2019</t>
  </si>
  <si>
    <t>AMARO, Luciano</t>
  </si>
  <si>
    <t xml:space="preserve">Curso de Direito Tributário </t>
  </si>
  <si>
    <t>https://www.editoradodireito.com.br/direito-tributario-brasileiro---23%C2%AA-edicao/p</t>
  </si>
  <si>
    <t>ANDRIGHI, Nancy (Coord.)</t>
  </si>
  <si>
    <t xml:space="preserve">Corregedoria Nacional de Justiça: organização e procedimentos </t>
  </si>
  <si>
    <t>https://www.grupogen.com.br/corregedoria-nacional-de-justica-organizacao-e-procedimentos</t>
  </si>
  <si>
    <t>ANTUNES, Paulo de Bessa</t>
  </si>
  <si>
    <t>https://www.grupogen.com.br/direito-ambiental</t>
  </si>
  <si>
    <t>ARAÚJO, Luiz Antonio Medeiros de</t>
  </si>
  <si>
    <t xml:space="preserve">e-Social: origem e conceitos: a visão de seus construtores </t>
  </si>
  <si>
    <t>https://www.ltreditora.com.br/esocial-origem-e-conceitos.html</t>
  </si>
  <si>
    <t xml:space="preserve">ARAUJO, Nadia de </t>
  </si>
  <si>
    <t xml:space="preserve">Direito Internacional Privado: teoria e prática brasileira </t>
  </si>
  <si>
    <t>https://www.livrariart.com.br/direito-internacional-privado-8-edicao-9788553213269/p</t>
  </si>
  <si>
    <t>Lumen Juris</t>
  </si>
  <si>
    <t xml:space="preserve">ASSIS, Araken de </t>
  </si>
  <si>
    <t xml:space="preserve">Manual da Execução </t>
  </si>
  <si>
    <t>https://www.livrariart.com.br/manual-da-execucao-20-edicao-9788553210435/p</t>
  </si>
  <si>
    <t xml:space="preserve">ASSIS, Carlos Augusto de; LOPES, João Batista </t>
  </si>
  <si>
    <t xml:space="preserve">Tutela Provisória: tutela antecipada, tutela cautelar, tutela da evidência, tutela inibitória antecipada </t>
  </si>
  <si>
    <t>Gazeta Jurídica</t>
  </si>
  <si>
    <t>https://www.gazetajuridica.com.br/processo-civil/tutela-provisoria-tutela-antecipada-tutela-cautelar-tutela-da-evidencia-tutela-inibitoria-antecipada-carlos-augusto-de-assis-e-joao-batista-lopes/</t>
  </si>
  <si>
    <t>Autoria Coletiva da Saraiva</t>
  </si>
  <si>
    <t xml:space="preserve">Vade Mecum </t>
  </si>
  <si>
    <t>https://www.editoradodireito.com.br/vade-mecum-saraiva-premium/p</t>
  </si>
  <si>
    <t>ÁVILA, Humberto</t>
  </si>
  <si>
    <t xml:space="preserve">Competências Tributárias </t>
  </si>
  <si>
    <t>Malheiros</t>
  </si>
  <si>
    <t>http://www.malheiroseditores.com.br/produto.asp?id=61377</t>
  </si>
  <si>
    <t>Singular</t>
  </si>
  <si>
    <t>singular@editorasingular.com.br</t>
  </si>
  <si>
    <t xml:space="preserve">BADARÓ, Gustavo Henrique </t>
  </si>
  <si>
    <t xml:space="preserve">Manual dos Recursos Penais </t>
  </si>
  <si>
    <t>https://www.livrariart.com.br/manual-dos-recursos-penais-3-edicao-9788553210442/p</t>
  </si>
  <si>
    <t>BADARÓ, Gustavo Henrique; BOTTINI, Pierpaolo Cruz</t>
  </si>
  <si>
    <t xml:space="preserve">Lavagem de Dinheiro </t>
  </si>
  <si>
    <t>https://www.livrariart.com.br/lavagem-de-dinheiro-4-edicao-9788553213917/p</t>
  </si>
  <si>
    <t>BAHURY, Andréa</t>
  </si>
  <si>
    <t xml:space="preserve">A Ausência de Efetiva Ampla Defesa: comprometimento do devido processo legal </t>
  </si>
  <si>
    <t>https://lumenjuris.com.br/direito-processual-penal/ausencia-de-efetiva-ampla-defesa-2018/</t>
  </si>
  <si>
    <t>BALEEIRO, Aliomar; DERZI, Misabel</t>
  </si>
  <si>
    <t xml:space="preserve">Direito Tributário Brasileiro - CTN Comentado </t>
  </si>
  <si>
    <t>https://www.grupogen.com.br/direito-tributario-brasileiro-ctn-comentado</t>
  </si>
  <si>
    <t>BARAÚNA JR, Haroldo V.</t>
  </si>
  <si>
    <t xml:space="preserve">Documentos Médicos Eletrônicos: uma abordagem sobre seus efeitos jurídicos </t>
  </si>
  <si>
    <t>https://lumenjuris.com.br/informatica-e-direito-digital/documentos-medicos-eletronicos-2019/</t>
  </si>
  <si>
    <t>BARBOSA, Whashington Luís Batista</t>
  </si>
  <si>
    <t xml:space="preserve">Conflitos Previdenciários: medidas extrajudiciais e administrativas </t>
  </si>
  <si>
    <t>https://www.ltreditora.com.br/conflitos-previdenciarios.html</t>
  </si>
  <si>
    <t xml:space="preserve">BARROSO, Luís Roberto </t>
  </si>
  <si>
    <t xml:space="preserve">A Judicialização da Vida e o Papel do Supremo Tribunal Federal </t>
  </si>
  <si>
    <t>http://loja.editoraforum.com.br/a-judicializacao-da-vida-e-o-papel-do-supremo-tribunal-federal?search=%20Judicializa%C3%A7%C3%A3o%20da%20Vida</t>
  </si>
  <si>
    <t>BEÇAK, Rubens (Org.) / QUINTILIANO, Leonardo David... (Coord.)</t>
  </si>
  <si>
    <t xml:space="preserve">Princípios Constitucionais: contribuições à luz da obra de Sérgio Resende de Barros </t>
  </si>
  <si>
    <t>http://www.arraeseditores.com.br/principios-constitucionais.html</t>
  </si>
  <si>
    <t xml:space="preserve">BECHARA, Evanildo </t>
  </si>
  <si>
    <t xml:space="preserve">Moderna Gramática Portuguesa </t>
  </si>
  <si>
    <t xml:space="preserve">Nova Fronteira </t>
  </si>
  <si>
    <t>rubiaaragao@ediouro.com.br</t>
  </si>
  <si>
    <t>BERTOLO, José Gilmar</t>
  </si>
  <si>
    <t xml:space="preserve">Manual Prático do Consumidor </t>
  </si>
  <si>
    <t>https://www.editorajhmizuno.com.br/produto/manual-pratico-do-consumidor-3-edicao-81012</t>
  </si>
  <si>
    <t xml:space="preserve">Petições Forenses Anotadas </t>
  </si>
  <si>
    <t>https://www.editorajhmizuno.com.br/produto/peticoes-forenses-anotadas-81016</t>
  </si>
  <si>
    <t>BIONI, Bruno Ricardo</t>
  </si>
  <si>
    <t xml:space="preserve">Proteção de Dados Pessoais: a função e os limites do consentimento </t>
  </si>
  <si>
    <t>https://www.grupogen.com.br/protecao-de-dados-pessoais-a-funcao-e-os-limites-do-consentimento</t>
  </si>
  <si>
    <t xml:space="preserve">BITTAR, Eduardo C. B. </t>
  </si>
  <si>
    <t xml:space="preserve">Introdução ao Estudo do Direito: humanismo, democracia e justiça </t>
  </si>
  <si>
    <t>https://www.editoradodireito.com.br/introducao-ao-estudo-do-direito---humanismo--democracia-e-justica---2%C2%AA-edicao/p</t>
  </si>
  <si>
    <t>BOFF, Salete Oro; FORTES, Vinícius Borges; FREITAS, Cinthia O. de Alemendra (Coord.)</t>
  </si>
  <si>
    <t xml:space="preserve">Proteção de Dados e Privacidade: do direito às novas tecnologia na sociedade da informação </t>
  </si>
  <si>
    <t>https://lumenjuris.com.br/direito-constitucional/protecao-de-dados-e-privacidade-2018/</t>
  </si>
  <si>
    <t>BONAVIDES, Paulo</t>
  </si>
  <si>
    <t>http://www.malheiroseditores.com.br/produto.asp?id=75696</t>
  </si>
  <si>
    <t>BORBA, Mozart</t>
  </si>
  <si>
    <t xml:space="preserve">Diálogos sobre o CPC </t>
  </si>
  <si>
    <t>https://www.editorajuspodivm.com.br/dialogos-sobre-o-cpc-2019</t>
  </si>
  <si>
    <t>Contemplar</t>
  </si>
  <si>
    <t>BRANCHER, Paulo Marcos Rodrigues; BEPPU, Ana Claudia (Coord.)</t>
  </si>
  <si>
    <t xml:space="preserve">Proteção de Dados Pessoais no Brasil: uma nova visão a partir da Lei Nº 13.709/2018 </t>
  </si>
  <si>
    <t>http://loja.editoraforum.com.br/protecao-de-dados-pessoais-no-brasil?search=Prote%C3%A7%C3%A3o%20de%20Dados%20Pessoais%20no%20Brasil</t>
  </si>
  <si>
    <t xml:space="preserve">BRANDIMILLER, Primo Alfredo </t>
  </si>
  <si>
    <t xml:space="preserve"> Conceitos Médico-legais para Indenização do Dano Corporal </t>
  </si>
  <si>
    <t>https://www.livrariart.com.br/conceitos-medico-legais-para-indenizacao-do-dano-corporal-1-edicao-9788554947408/p</t>
  </si>
  <si>
    <t>BRAZZALE, Flávia Balduino</t>
  </si>
  <si>
    <t xml:space="preserve">A pessoa com Deficiência e a Ruptura no Regime das Incapacidades </t>
  </si>
  <si>
    <t>http://www.arraeseditores.com.br/a-pessoa-com-deficiencia-e-a-ruptura-no-regime-das-incapacidades.html</t>
  </si>
  <si>
    <t>BREGA, José Fernando</t>
  </si>
  <si>
    <t>Governo Eletrônico e Direito Administrativo</t>
  </si>
  <si>
    <t>https://www.gazetajuridica.com.br/direito-administrativo/governoeletronico/</t>
  </si>
  <si>
    <t>BUENO, Cassio Scarpinella</t>
  </si>
  <si>
    <t>Curso Sistematizado de Direito Processual Civil - vol. 1</t>
  </si>
  <si>
    <t>https://www.editoradodireito.com.br/curso-sistematizado-de-direto-processual-civil-volume--1/p</t>
  </si>
  <si>
    <t>Curso Sistematizado de Direito Processual Civil - vol. 2</t>
  </si>
  <si>
    <t>https://www.editoradodireito.com.br/curso-sistematizado-de-direito-processual-civil-volume-2---8%C2%AA-edicao/p</t>
  </si>
  <si>
    <t>Curso Sistematizado de Direito Processual Civil - vol. 3</t>
  </si>
  <si>
    <t>https://www.editoradodireito.com.br/curso-sistematizado-de-direito-processual-civil-volume-3---8%C2%AA-edicao/p</t>
  </si>
  <si>
    <t>CABRAL, Antonio do Passo</t>
  </si>
  <si>
    <t xml:space="preserve">Convenções Processuais: Conforme Novo CPC </t>
  </si>
  <si>
    <t>https://www.editorajuspodivm.com.br/convencoes-processuais-conforme-novo-cpc-2018</t>
  </si>
  <si>
    <t xml:space="preserve">Curso de Direito do Trabalho: direito individual e coletivo do trabalho </t>
  </si>
  <si>
    <t>https://www.editorajuspodivm.com.br/curso-de-direito-do-trabalho-2019</t>
  </si>
  <si>
    <t>CAIRO JUNIOR, José</t>
  </si>
  <si>
    <t>CALLEGARI, André Luís; LINHARES, Raul Marques</t>
  </si>
  <si>
    <t xml:space="preserve">Direito Penal e Funcionalismo: um novo cenário da teoria geral do delito </t>
  </si>
  <si>
    <t xml:space="preserve">Livr. do Advogado </t>
  </si>
  <si>
    <t>https://www.livrariadoadvogado.com.br/direito-penal-e-funcionalismo-p30486/</t>
  </si>
  <si>
    <t>CAMPOS, Carlos Alexandre de Azevedo</t>
  </si>
  <si>
    <t xml:space="preserve">Dimensões do Ativismo Judicial do STF </t>
  </si>
  <si>
    <t>https://www.grupogen.com.br/dimensoes-do-ativismo-judicial-do-stf</t>
  </si>
  <si>
    <t>CAMPOS, Walfredo Cunha</t>
  </si>
  <si>
    <t xml:space="preserve">Tribunal do Júri: Teoria e Prática </t>
  </si>
  <si>
    <t>https://www.grupogen.com.br/tribunal-do-juri-teoria-e-pratica</t>
  </si>
  <si>
    <t xml:space="preserve">CANOTILHO, J. J. Gomes ... [et al.] (Coord. científica) </t>
  </si>
  <si>
    <t xml:space="preserve">Comentários à Constituição do Brasil </t>
  </si>
  <si>
    <t>https://www.saraivaconecta.com.br/livro/direito/direito-constitucional-tge-eleitoral/603496</t>
  </si>
  <si>
    <t>CAPEZ, Fernando</t>
  </si>
  <si>
    <t xml:space="preserve">Curso de Processo Penal </t>
  </si>
  <si>
    <t>https://www.editoradodireito.com.br/curso-de-processo-penal-/p</t>
  </si>
  <si>
    <t xml:space="preserve">CAPEZ, Fernando </t>
  </si>
  <si>
    <t>Curso de Direito Penal - vol. 1</t>
  </si>
  <si>
    <t>https://www.editoradodireito.com.br/curso-de-direito-penal-volume-1---parte-geral---22%C2%AA-edicao/p</t>
  </si>
  <si>
    <t>Curso de Direito Penal - vol. 2</t>
  </si>
  <si>
    <t>https://www.editoradodireito.com.br/curso-de-direito-penal-volume-2---parte-especial---19%C2%AA-edicao/p</t>
  </si>
  <si>
    <t>Curso de Direito Penal - vol. 3</t>
  </si>
  <si>
    <t>https://www.editoradodireito.com.br/curso-de-direito-penal-volume-3---parte-especial---artigos-213-a-359-h---16%C2%AA-edicao/p</t>
  </si>
  <si>
    <t>CARDOSO, Hélio Apoliano</t>
  </si>
  <si>
    <t xml:space="preserve">Teoria e Prática das Ações Indenizatórias </t>
  </si>
  <si>
    <t>https://www.editorajhmizuno.com.br/produto/teoria-e-pratica-das-acoes-indenizatorias-70968</t>
  </si>
  <si>
    <t xml:space="preserve">Agravo de Instrumento no Novo CPC: teoria e prática </t>
  </si>
  <si>
    <t>https://www.editorajhmizuno.com.br/produto/agravo-de-instrumento-no-novo-cpc-teoria-e-pratica-70779</t>
  </si>
  <si>
    <t xml:space="preserve">Embargos à Execução no Novo CPC: teoria e prática </t>
  </si>
  <si>
    <t>https://www.editorajhmizuno.com.br/produto/embargos-a-execucao-no-novo-cpc-81031</t>
  </si>
  <si>
    <t>Del Rey</t>
  </si>
  <si>
    <t>CARRAZZA, Roque Antonio</t>
  </si>
  <si>
    <t xml:space="preserve">Curso de Direito Constitucional Tributário </t>
  </si>
  <si>
    <t>http://www.malheiroseditores.com.br/produto.asp?id=77929</t>
  </si>
  <si>
    <t>CARRION, Valentin</t>
  </si>
  <si>
    <t xml:space="preserve">CLT: Comentários à Consolidação das Leis Trabalhistas: legislação complementar e jurisprudência </t>
  </si>
  <si>
    <t>https://www.editoradodireito.com.br/clt---comentarios-a-consolidacao-das-leis-de-trabalho-2019---43%C2%AA-edicao/p</t>
  </si>
  <si>
    <t>CARVALHO FILHO, José dos Santos</t>
  </si>
  <si>
    <t xml:space="preserve">Manual de Direito Administrativo </t>
  </si>
  <si>
    <t>https://www.grupogen.com.br/manual-de-direito-administrativo</t>
  </si>
  <si>
    <t xml:space="preserve">Improbidade Administrativa: prescrição e outros prazos extintivos </t>
  </si>
  <si>
    <t>https://www.grupogen.com.br/improbidade-administrativa-prescricao-e-outros-prazos-extintivos</t>
  </si>
  <si>
    <t>Almedina</t>
  </si>
  <si>
    <t xml:space="preserve">CARVALHO, Matheus </t>
  </si>
  <si>
    <t>https://www.editorajuspodivm.com.br/manual-de-direito-administrativo-2019</t>
  </si>
  <si>
    <t>CARVALHO, Paulo de Barros</t>
  </si>
  <si>
    <t>https://www.editoradodireito.com.br/curso-de-direito-tributario--/p</t>
  </si>
  <si>
    <t>CASSONE, Vittorio</t>
  </si>
  <si>
    <t>https://www.grupogen.com.br/direito-tributario</t>
  </si>
  <si>
    <t xml:space="preserve">CASTRO, Rodrigo Pironti Aguirre de </t>
  </si>
  <si>
    <t xml:space="preserve">Ensaio Avançado de Controle Interno: profissionalização e responsividade </t>
  </si>
  <si>
    <t>http://loja.editoraforum.com.br/ensaio-avancado-de-controle-interno-profissionalizacao-e-responsividade?search=Ensaio%20Avan%C3%A7ado%20de%20Controle%20Interno</t>
  </si>
  <si>
    <t>CAVALCANTE, Márcio André Lopes</t>
  </si>
  <si>
    <t>Súmulas do STF e do STJ Anotadas e Organizadas por Assunto</t>
  </si>
  <si>
    <t>https://www.editorajuspodivm.com.br/sumulas-do-stf-e-stj-anotadas-e-organizadas-por-assuntos-2019</t>
  </si>
  <si>
    <t>CELLI, Amanda (Org.)</t>
  </si>
  <si>
    <t xml:space="preserve">Panorama Legal sobre Relações de Consumo na Era Digital </t>
  </si>
  <si>
    <t>COELHO, Fábio Ulhoa</t>
  </si>
  <si>
    <t xml:space="preserve">Novo Manual de Direito Comercial: Direito de Empresa </t>
  </si>
  <si>
    <t>https://www.livrariart.com.br/novo-manual-de-direito-comercial-direito-de-empresa-30-edicao-9788554947682/p</t>
  </si>
  <si>
    <t xml:space="preserve">COELHO, Fábio Ulhoa </t>
  </si>
  <si>
    <t>Comentários à Lei das Falências e Recuperação de Empresas</t>
  </si>
  <si>
    <t>https://www.livrariart.com.br/comentarios-a-lei-das-falencias-e-recuperacao-13-edicao-9788553210473/p</t>
  </si>
  <si>
    <t>COÊLHO, Marcus Vinícius F.; CAMARGO, Luiz Henrique Volpe (Coords.)</t>
  </si>
  <si>
    <t xml:space="preserve">Honorários Advocatícios - (Coleção Grandes Temas do Novo CPC -v. 2) </t>
  </si>
  <si>
    <t>https://www.editorajuspodivm.com.br/colecao-grandes-temas-do-novo-cpc-v2-honorarios-advocaticios-2019</t>
  </si>
  <si>
    <t xml:space="preserve">COÊLHO, Sacha Calmon Navarro </t>
  </si>
  <si>
    <t xml:space="preserve">Curso de Direito Tributário Brasileiro </t>
  </si>
  <si>
    <t>https://www.grupogen.com.br/curso-de-direito-tributario-brasileiro</t>
  </si>
  <si>
    <t>CONTI, José Mauricio</t>
  </si>
  <si>
    <t xml:space="preserve">Poder Judiciário: orçamento, gestão e políticas públicas - vol. 1 </t>
  </si>
  <si>
    <t>https://www.almedina.com.br/poder_judiciario_orcamento_gestao_e_politicas_publicas?search=Poder%20Judici%C3%A1rio</t>
  </si>
  <si>
    <t xml:space="preserve">Poder Judiciário: políticas públicas - vol. 2 </t>
  </si>
  <si>
    <t>https://www.almedina.com.br/Poder_Judiciario_Politicas_Publicas_Volume_2?search=Poder%20Judici%C3%A1rio</t>
  </si>
  <si>
    <t>CONTI, José Maurício (Coord.)</t>
  </si>
  <si>
    <t xml:space="preserve">Orçamentos Públicos: a Lei 4.320/1964 comentada </t>
  </si>
  <si>
    <t>https://www.livrariart.com.br/orcamentos-publicos-a-lei-4320-1964-comentada-4-edicao-9788553213382/p</t>
  </si>
  <si>
    <t>CORREA, Andry Matilla; NÓBREGA, Theresa Christine de A.; AGRA, Walber de Moura</t>
  </si>
  <si>
    <t xml:space="preserve">Direito Administrativo e os Desafios do Século XXI Livro em homenagem aos 40 anos de docência do Prof. Francisco de Queiroz Bezerra Cavalcanti </t>
  </si>
  <si>
    <t>http://loja.editoraforum.com.br/direito-administrativo-e-os-desafios-do-seculo-xxi-livro-em-homenagem-aos-40-anos-de-docencia-do-prof-francisco-de-queiroz-bezerra-cavalcanti?search=Direito%20Administrativo%20e%20os%20Desafios%20do%20S%C3%A9culo%20XXI%20</t>
  </si>
  <si>
    <t>COSTA, Marília Siqueira da</t>
  </si>
  <si>
    <t xml:space="preserve">Convenções Processuais sobre Intervenção de Terceiros </t>
  </si>
  <si>
    <t>https://www.editorajuspodivm.com.br/convencoes-processuais-sobre-intervencao-de-terceiros-2018</t>
  </si>
  <si>
    <t>COSTA, Návia</t>
  </si>
  <si>
    <t xml:space="preserve">Comunicação Jurídica: linguagem, argumentação e gênero textual </t>
  </si>
  <si>
    <t>Mundo Jurídico</t>
  </si>
  <si>
    <t>http://www.editoramundojuridico.com.br/index.php/comunicac-o-juridica-linguagem-argumentac-o-e-genero-textual-2.html</t>
  </si>
  <si>
    <t xml:space="preserve">COSTA, Regina Helena </t>
  </si>
  <si>
    <t xml:space="preserve">Curso de Direito Tributário: constituição e Código Tributário Nacional </t>
  </si>
  <si>
    <t>https://www.editoradodireito.com.br/curso--de--direito--tributario----/p</t>
  </si>
  <si>
    <t>COUTO, Marcelo de Rezende Campos Marinho</t>
  </si>
  <si>
    <t xml:space="preserve">Usucapião Extrajudicial </t>
  </si>
  <si>
    <t>https://www.editorajuspodivm.com.br/usucapiao-extrajudicial-2019</t>
  </si>
  <si>
    <t xml:space="preserve">CRETELLA NETO, José </t>
  </si>
  <si>
    <t xml:space="preserve">Fundamentos Principiológicos do Processo Civil </t>
  </si>
  <si>
    <t>https://www.livrariart.com.br/fundamentos-principiologicos-do-processo-civil-3-edicao-9788553210572/p</t>
  </si>
  <si>
    <t>CUNHA JÚNIOR, Dirley</t>
  </si>
  <si>
    <t xml:space="preserve">Controle de Constitucionalidade: Teoria e Prática </t>
  </si>
  <si>
    <t>https://www.editorajuspodivm.com.br/controle-de-constitucionalidade-teoria-e-pratica-2019-10-edicao-revista-ampliada-e-atualizada</t>
  </si>
  <si>
    <t>CUNHA JÚNIOR, Dirley; NOVELINO, Marcelo; MINAMI, Marcos Y. (Coords.)</t>
  </si>
  <si>
    <t>Repercussões do CPC no Controle Concentrado de Constitucionalidade (Col. Repercussões do Novo CPC-17)</t>
  </si>
  <si>
    <t>https://www.editorajuspodivm.com.br/repercussoes-do-cpc-no-controle-concentrado-de-constitucionalidade-2019</t>
  </si>
  <si>
    <t>CUNHA, Celso; CINTRA, Lindley</t>
  </si>
  <si>
    <t xml:space="preserve">Nova Gramática do Português Contemporâneo </t>
  </si>
  <si>
    <t>Lexikon</t>
  </si>
  <si>
    <t>http://lexikon.com.br/nova-gramatica-do-portugues-contemporaneo</t>
  </si>
  <si>
    <t>CUNHA, Leonardo Carneiro da</t>
  </si>
  <si>
    <t xml:space="preserve">A Fazenda Pública em Juízo </t>
  </si>
  <si>
    <t>https://www.grupogen.com.br/a-fazenda-publica-em-juizo</t>
  </si>
  <si>
    <t xml:space="preserve">CUNHA, Rogério Sanches </t>
  </si>
  <si>
    <t xml:space="preserve">Manual de Direito Penal - Parte Geral (arts. 1º ao 120) </t>
  </si>
  <si>
    <t>https://www.editorajuspodivm.com.br/manual-de-direito-penal-parte-geral-2019</t>
  </si>
  <si>
    <t xml:space="preserve">Manual de Direito Penal - Parte Especial (arts. 121 ao 361) </t>
  </si>
  <si>
    <t>https://www.editorajuspodivm.com.br/manual-de-direito-penal-parte-especial-2019</t>
  </si>
  <si>
    <t>CUNHA, Rogério Sanches... et al.</t>
  </si>
  <si>
    <t xml:space="preserve">Tráfico de Pessoas: Lei 13.344/2016 Comentada por Artigos </t>
  </si>
  <si>
    <t>https://www.editorajuspodivm.com.br/trafico-de-pessoas-lei-1334416-comentada-por-artigos-2018</t>
  </si>
  <si>
    <t>CUNHA, Rogério Sanches; PINTO, Ronaldo Batista</t>
  </si>
  <si>
    <t xml:space="preserve">Código de Processo Penal e Lei de Execução Penal </t>
  </si>
  <si>
    <t>https://www.editorajuspodivm.com.br/codigo-de-processo-penal-e-lei-de-execucao-penal-comentados-por-artigos-2019</t>
  </si>
  <si>
    <t>CUNHA, Rogério Sanches; PINTO, Ronaldo Batista; SOUZA, Renee de Ó</t>
  </si>
  <si>
    <t xml:space="preserve">Leis Penais Especiais: Comentadas : Artigo por Artigo </t>
  </si>
  <si>
    <t>https://www.editorajuspodivm.com.br/leis-penais-especiais-comentadas-artigo-por-artigo-2019</t>
  </si>
  <si>
    <t>Edijur</t>
  </si>
  <si>
    <t>DELGADO, Mauricio Godinho</t>
  </si>
  <si>
    <t>Curso de Direito do Trabalho: obra revista e atualizada conforme lei da reforma trabalhista e inovações ...</t>
  </si>
  <si>
    <t>https://www.ltreditora.com.br/curso-de-direito-do-trabalho-6242.html</t>
  </si>
  <si>
    <t>DENYS, Debora Vasti da Silva do Bomfim</t>
  </si>
  <si>
    <t xml:space="preserve">Manual de Processo Administrativo Disciplinar </t>
  </si>
  <si>
    <t>http://loja.editoraforum.com.br/manual-de-processo-administrativo-disciplinar?search=Manual%20de%20Processo%20Administrativo%20Disciplinar%20</t>
  </si>
  <si>
    <t>DI PIETRO, Maria Sylvia Zanella</t>
  </si>
  <si>
    <t xml:space="preserve">Direito Administrativo </t>
  </si>
  <si>
    <t xml:space="preserve">Parcerias na Administração Pública </t>
  </si>
  <si>
    <t>https://www.grupogen.com.br/parcerias-administracao-publica</t>
  </si>
  <si>
    <t>DIAS, Jean Carlos</t>
  </si>
  <si>
    <t xml:space="preserve">Tutelas Provisórias no Novo CPC: tutelas de urgência-tutela de evidência </t>
  </si>
  <si>
    <t>https://www.editorajuspodivm.com.br/tutelas-provisorias-no-cpc-2018-tutelas-de-urgencia-tutela-de-evidencia</t>
  </si>
  <si>
    <t>DIDIER JR., Fredie... et al.</t>
  </si>
  <si>
    <t>Curso de Direito Processual Civil - vol. 1 - Introdução ao Direito Proc. Civil...</t>
  </si>
  <si>
    <t>https://www.editorajuspodivm.com.br/curso-de-direito-processual-civil-v1-2019</t>
  </si>
  <si>
    <t>Curso de Direito Processual Civil - vol. 2 - Teoria da Prova, Direito Probatório, Decisão...</t>
  </si>
  <si>
    <t>https://www.editorajuspodivm.com.br/curso-de-direito-processual-civil-v2-2019</t>
  </si>
  <si>
    <t>Curso de Direito Processual Civil - vol. 3 -  Meios de Impugnação às Decisões Judiciais...</t>
  </si>
  <si>
    <t>https://www.editorajuspodivm.com.br/curso-de-direito-processual-civil-v3-2019</t>
  </si>
  <si>
    <t>Curso de Direito Processual Civil - vol. 4   Processo Coletivo</t>
  </si>
  <si>
    <t>https://www.editorajuspodivm.com.br/curso-de-direito-processual-civil-v4-2019</t>
  </si>
  <si>
    <t xml:space="preserve">Curso de Direito Processual Civil - vol. 5 - Execução </t>
  </si>
  <si>
    <t>https://www.editorajuspodivm.com.br/curso-de-direito-processual-civil-v5-2019</t>
  </si>
  <si>
    <t xml:space="preserve">DIMOULIS, Dimitri </t>
  </si>
  <si>
    <t xml:space="preserve">Manual de Introdução ao Estudo do Direito </t>
  </si>
  <si>
    <t>https://www.livrariart.com.br/manual-de-introducao-ao-estudo-do-direito-8-edicao/p</t>
  </si>
  <si>
    <t xml:space="preserve">DINAMARCO, Cândido Rangel; LOPES, Bruno Vasconcelos Carrilho </t>
  </si>
  <si>
    <t>Teoria Geral do Novo Processo Civil</t>
  </si>
  <si>
    <t>http://www.malheiroseditores.com.br/produto.asp?id=78451</t>
  </si>
  <si>
    <t xml:space="preserve">EISELE, Andreas </t>
  </si>
  <si>
    <t xml:space="preserve">Direito Penal: teoria do delito </t>
  </si>
  <si>
    <t>https://www.editorajuspodivm.com.br/direito-penal-teoria-do-delito-2018</t>
  </si>
  <si>
    <t xml:space="preserve">FARIAS, Cristiano Chaves de; ROSENVALD, Nelson; BRAGA NETTO, Felipe Peixoto </t>
  </si>
  <si>
    <t xml:space="preserve">Manual de Direito Civil -Vol. Único </t>
  </si>
  <si>
    <t>https://www.editorajuspodivm.com.br/manual-de-direito-civil-vol-unico-2019</t>
  </si>
  <si>
    <t xml:space="preserve">Curso de Direito Civil - vol. 1 </t>
  </si>
  <si>
    <t>https://www.editorajuspodivm.com.br/curso-de-direito-civil-v1-parte-geral-e-lindb-2019</t>
  </si>
  <si>
    <t>Curso de Direito Civil - vol. 2</t>
  </si>
  <si>
    <t>https://www.editorajuspodivm.com.br/curso-de-direito-civil-v2-obrigacoes-2019</t>
  </si>
  <si>
    <t>Curso de Direito Civil  vol. 3</t>
  </si>
  <si>
    <t>https://www.editorajuspodivm.com.br/curso-de-direito-civil-v3-responsabilidade-civil-2019</t>
  </si>
  <si>
    <t>Curso de Direito Civil  vol. 4</t>
  </si>
  <si>
    <t>https://www.editorajuspodivm.com.br/curso-de-direito-civil-v4-contratos-2019</t>
  </si>
  <si>
    <t>Curso de Direito Civil  vol. 5</t>
  </si>
  <si>
    <t>https://www.editorajuspodivm.com.br/curso-de-direito-civil-v5-reais-2019</t>
  </si>
  <si>
    <t>Curso de Direito Civil  vol. 6</t>
  </si>
  <si>
    <t>https://www.editorajuspodivm.com.br/curso-de-direito-civil-v6-familias-2019</t>
  </si>
  <si>
    <t>Curso de Direito Civil  vol. 7</t>
  </si>
  <si>
    <t>https://www.editorajuspodivm.com.br/curso-de-direito-civil-v7-sucessoes-2019?ordem=maisvendidos</t>
  </si>
  <si>
    <t>FARIAS, Rodrigo Nóbrega</t>
  </si>
  <si>
    <t xml:space="preserve">Direito à saúde e sua judicialização </t>
  </si>
  <si>
    <t>https://www.jurua.com.br/shop_item.asp?id=26547</t>
  </si>
  <si>
    <t>FARIAS, Talden; TRENNEPOHL, Terence</t>
  </si>
  <si>
    <t xml:space="preserve">Direito Ambiental Brasileiro </t>
  </si>
  <si>
    <t>https://www.livrariart.com.br/direito-ambiental-brasileiro-1-edicao-9788553212590/p</t>
  </si>
  <si>
    <t>FAZZIO JUNIOR, Waldo</t>
  </si>
  <si>
    <t xml:space="preserve">Manual de Direito Comercial </t>
  </si>
  <si>
    <t>https://www.grupogen.com.br/manual-de-direito-comercial</t>
  </si>
  <si>
    <t xml:space="preserve">Lei de Falência e Recuperação de Empresas </t>
  </si>
  <si>
    <t>https://www.grupogen.com.br/lei-de-falencia-e-recuperacao-de-empresas</t>
  </si>
  <si>
    <t>FEIGELSON, Bruno; NYBO, Erik Fontenele; FONSECA, Victor Cabral</t>
  </si>
  <si>
    <t xml:space="preserve">Direito das Startups </t>
  </si>
  <si>
    <t>https://www.editoradodireito.com.br/direito-das-startups/p</t>
  </si>
  <si>
    <t xml:space="preserve">FEIGELSON, Bruno; SIQUEIRA, Antonio Henrique Albani </t>
  </si>
  <si>
    <t xml:space="preserve">Comentários à Lei Geral de Proteção de Dados: Lei 13.709/2018 </t>
  </si>
  <si>
    <t>https://www.livrariart.com.br/comentarios-a-lei-geral-de-protecao-de-dados-lei-13709-2019-9788553214396/p</t>
  </si>
  <si>
    <t>FELICIO, Guilherme Lopes</t>
  </si>
  <si>
    <t xml:space="preserve">Criminal Compliance: mecanismo de proteção contra a criminalidade econômica </t>
  </si>
  <si>
    <t>https://lumenjuris.com.br/direito-penal-e-criminologia-2/criminal-compliance-mecanismo-de-protecao-contra-criminalidade-economica-2019/</t>
  </si>
  <si>
    <t xml:space="preserve">FERNANDES, Ana Paula; SANTOS, Roberto de C.; SERAU JUNIOR, Marco Aurélio (Coords.) </t>
  </si>
  <si>
    <t xml:space="preserve">Temas Relevantes e Pontos Controvertidos do Direito Previdenciário </t>
  </si>
  <si>
    <t>https://www.ltreditora.com.br/temas-relevantes-e-pontos-controvertidos-do-direito-previdenciario.html</t>
  </si>
  <si>
    <t xml:space="preserve">FERNANDES, Bernardo Gonçalves </t>
  </si>
  <si>
    <t>https://www.editorajuspodivm.com.br/curso-de-direito-constitucional-20194</t>
  </si>
  <si>
    <t xml:space="preserve">FERNANDES, Paulo Porto </t>
  </si>
  <si>
    <t xml:space="preserve">Direitos Básicos dos Estrangeiros Presos </t>
  </si>
  <si>
    <t>Giostri</t>
  </si>
  <si>
    <t>https://lojavirtual.giostrieditora.com.br/index.php?route=product/product&amp;product_id=10989&amp;search=Direitos+B%25C3%25A1sicos+dos+Estrangeiros+Presos+</t>
  </si>
  <si>
    <t xml:space="preserve">FERRAJOLI, Luigi </t>
  </si>
  <si>
    <t xml:space="preserve">A Cultura Jurídica e a Filosofia Analítica no Século XX </t>
  </si>
  <si>
    <t>https://www.editoradodireito.com.br/colecao-saberes-criticos---a-cultura-juridica-e-a-filosofia-analitica-no-seculo-xx/p</t>
  </si>
  <si>
    <t>FERREIRA, Débora Costa</t>
  </si>
  <si>
    <t xml:space="preserve">De quem a Corte quer ser Amiga? : análise estratégica do Amicus Curiae </t>
  </si>
  <si>
    <t>https://lumenjuris.com.br/direito-constitucional/de-quem-corte-e-amiga-2018/</t>
  </si>
  <si>
    <t>FERREIRA, Diogo Ribeiro</t>
  </si>
  <si>
    <t xml:space="preserve">Manual do Termo de Ajustamento de Conduta: doutrina, jurisprudência e legislação </t>
  </si>
  <si>
    <t>https://editoradelrey.com.br/direito/direito-processual-civil/manual-do-termo-de-ajustamento-de-conduta-9788538405061</t>
  </si>
  <si>
    <t>FIORILLO, Celso Antonio P.; MORITA, Dione Mari; FERREIRA, Paulo</t>
  </si>
  <si>
    <t xml:space="preserve">Licenciamento Ambiental </t>
  </si>
  <si>
    <t>https://www.editoradodireito.com.br/licenciamento-ambiental---3%C2%AA-edicao/p</t>
  </si>
  <si>
    <t>FIORILLO, Celso Antonio Pacheco</t>
  </si>
  <si>
    <t xml:space="preserve">Curso de Direito Ambiental Brasileiro </t>
  </si>
  <si>
    <t>https://www.editoradodireito.com.br/curso-de-direito-ambiental-brasileiro---19%C2%AA-edicao/p</t>
  </si>
  <si>
    <t xml:space="preserve">FRANCAVILLA, Enrico </t>
  </si>
  <si>
    <t xml:space="preserve">Mandado de Segurança: teoria e pártica </t>
  </si>
  <si>
    <t>https://www.saraivaconecta.com.br/livro/direito/profissionais/621431</t>
  </si>
  <si>
    <t>FURTADO, Lucas Rocha</t>
  </si>
  <si>
    <t xml:space="preserve">Brasil e Corrupção: análises de casos </t>
  </si>
  <si>
    <t>http://loja.editoraforum.com.br/brasil-e-corrupcao-analises-de-casos?search=Brasil%20e%20Corrup%C3%A7%C3%A3o</t>
  </si>
  <si>
    <t>FUX, Luiz</t>
  </si>
  <si>
    <t xml:space="preserve">Mandado de Segurança </t>
  </si>
  <si>
    <t>https://www.grupogen.com.br/mandado-de-seguranca</t>
  </si>
  <si>
    <t>GAGLIANO, Pablo Stolze; PAMPLONA FILHO, Rodolfo</t>
  </si>
  <si>
    <t>Novo Curso de Direito Civil - vol. 1</t>
  </si>
  <si>
    <t>https://www.editoradodireito.com.br/novo-curso-de-direito-civil-volume-1---parte-geral/p</t>
  </si>
  <si>
    <t>Novo Curso de Direito Civil - vol. 2</t>
  </si>
  <si>
    <t>https://www.editoradodireito.com.br/novo-curso-de-direito-civil-volume-2---obrigacoes---20%C2%AA-edicao/p</t>
  </si>
  <si>
    <t>Novo Curso de Direito Civil - vol. 3</t>
  </si>
  <si>
    <t>https://www.editoradodireito.com.br/novo-curso-de-direito-civil-volume-3---responsabilidade-civil/p</t>
  </si>
  <si>
    <t>Novo Curso de Direito Civil - vol. 4</t>
  </si>
  <si>
    <t>https://www.editoradodireito.com.br/novo-curso-de-direito-civil-volume-4---tomo-i---contratos--teoria-geral---13%C2%AA-edicao/p</t>
  </si>
  <si>
    <t>Novo Curso de Direito Civil - vol. 5</t>
  </si>
  <si>
    <t>https://www.editoradodireito.com.br/novo-curso-de-direito-civil-volume-5---direitos-reais/p</t>
  </si>
  <si>
    <t>Novo Curso de Direito Civil - vol. 6</t>
  </si>
  <si>
    <t>https://www.editoradodireito.com.br/novo-curso-de-direito-civil-volume-6---direito-de-familia/p</t>
  </si>
  <si>
    <t>Novo Curso de Direito Civil - vol. 7</t>
  </si>
  <si>
    <t>https://www.editoradodireito.com.br/novo-curso-de-direito-civil-volume-7---direito-das-sucessoes---4%C2%AA-edicao/p</t>
  </si>
  <si>
    <t xml:space="preserve">Manual de Direito Civil - Vol. Único </t>
  </si>
  <si>
    <t>https://www.editoradodireito.com.br/manual-de-direito-civil---volume-unico---2%C2%AA-edicao/p</t>
  </si>
  <si>
    <t>GARCIA, Emerson; AVES, Rogério Pacheco</t>
  </si>
  <si>
    <t xml:space="preserve">Improbidade Administrativa </t>
  </si>
  <si>
    <t>https://www.saraivaconecta.com.br/livro/direito/profissionais/603523</t>
  </si>
  <si>
    <t>GARCIA, Gustavo Filipe Barbosa</t>
  </si>
  <si>
    <t>Curso de Direito Processual do Trabalho: de acordo com a reforma trabalhista</t>
  </si>
  <si>
    <t>https://www.grupogen.com.br/curso-de-direito-processual-do-trabalho-1218151</t>
  </si>
  <si>
    <t xml:space="preserve">GARCIA, Gustavo Filipe Barbosa </t>
  </si>
  <si>
    <t xml:space="preserve">Manual de Direito do Trabalho </t>
  </si>
  <si>
    <t>https://www.editorajuspodivm.com.br/manual-de-direito-do-trabalho-2019</t>
  </si>
  <si>
    <t>Terceirização: trabalho temporário e cooperativa de trabalho conforme a reforma trabalhista</t>
  </si>
  <si>
    <t>https://www.editorajuspodivm.com.br/terceirizacao-trabalho-temporario-cooperativas-de-trabalho-2019</t>
  </si>
  <si>
    <t xml:space="preserve">Manual de Processo do Trabalho </t>
  </si>
  <si>
    <t xml:space="preserve">Manual de Direito Previdenciário </t>
  </si>
  <si>
    <t>GARCIA, Leonardo</t>
  </si>
  <si>
    <t>Código de Defesa do Consumidor Comentado Artigo por Artigo</t>
  </si>
  <si>
    <t>https://www.editorajuspodivm.com.br/codigo-de-defesa-do-consumidor-comentado-artigo-por-artigo-2019</t>
  </si>
  <si>
    <t xml:space="preserve">GIULIANI, Ricardo Henrique Alves </t>
  </si>
  <si>
    <t xml:space="preserve">Direito Penal Militar </t>
  </si>
  <si>
    <t>https://www.editorajuspodivm.com.br/resumos-para-concursos-v36-direito-penal-militar-parte-geral-e-especial-2019</t>
  </si>
  <si>
    <t xml:space="preserve">Verbo Jurídico </t>
  </si>
  <si>
    <t xml:space="preserve">Manual de Direito Empresarial </t>
  </si>
  <si>
    <t xml:space="preserve">GOMES, José Jairo  </t>
  </si>
  <si>
    <t xml:space="preserve">Direito Eleitoral </t>
  </si>
  <si>
    <t>https://www.grupogen.com.br/direito-eleitoral-42181110</t>
  </si>
  <si>
    <t>GOMES, Josiane Araújo</t>
  </si>
  <si>
    <t xml:space="preserve">Contratos de Planos de Saúde </t>
  </si>
  <si>
    <t>https://www.editorajhmizuno.com.br/produto/contratos-de-planos-de-saude-70806</t>
  </si>
  <si>
    <t xml:space="preserve">GOMES, Luiz Flávio; MACIEL, Silvio </t>
  </si>
  <si>
    <t>Interceptação Telefônica e das Comunicações de Dados e Telemáticas:  Comentários à Lei 9.296/1996</t>
  </si>
  <si>
    <t>https://www.livrariart.com.br/interceptacao-telefonica-4-edicao-9788553210534/p</t>
  </si>
  <si>
    <t>GONÇALVES, Carlos Roberto</t>
  </si>
  <si>
    <t>Direito Civil Brasileiro - vol. 1</t>
  </si>
  <si>
    <t>https://www.editoradodireito.com.br/direito-civil-brasileiro-volume-1---parte-geral---17%C2%AA-edicao/p</t>
  </si>
  <si>
    <t>Direito Civil Brasileiro - vol. 2</t>
  </si>
  <si>
    <t>https://www.editoradodireito.com.br/direito-civil-brasileiro-volume-2---teoria-geral-das-obrigacoes---16%C2%AA-edicao/p</t>
  </si>
  <si>
    <t>Direito Civil Brasileiro - vol. 3</t>
  </si>
  <si>
    <t>https://www.editoradodireito.com.br/direito-civil-brasileiro-volume-3---contratos-e-atos-unilaterais---16%C2%AA-edicao/p</t>
  </si>
  <si>
    <t>Direito Civil Brasileiro - vol. 4</t>
  </si>
  <si>
    <t>https://www.editoradodireito.com.br/direito-civil-brasileiro-volume-4---responsabilidade-civil---13%C2%AA-edicao/p</t>
  </si>
  <si>
    <t>Direito Civil Brasileiro - vol. 5</t>
  </si>
  <si>
    <t>https://www.editoradodireito.com.br/direito-civil-brasileiro-volume-5---direito-das-coisas/p</t>
  </si>
  <si>
    <t>Direito Civil Brasileiro - vol. 6</t>
  </si>
  <si>
    <t>https://www.editoradodireito.com.br/direito-civil-brasileiro-volume-6---direito-de-familia---16%C2%AA-edicao/p</t>
  </si>
  <si>
    <t>Direito Civil Brasileiro - vol. 7</t>
  </si>
  <si>
    <t>https://www.editoradodireito.com.br/direito-civil-brasileiro-volume-7---direito-das-sucessoes---12%C2%AA-edicao/p</t>
  </si>
  <si>
    <t>Direito Civil Esquematizado - vol. 1</t>
  </si>
  <si>
    <t>https://www.editoradodireito.com.br/direito-civil-esquematizado-volume-1---parte-geral---obrigacoes---contratos---8%C2%AA-edicao/p</t>
  </si>
  <si>
    <t>Direito Civil Esquematizado - vol. 2</t>
  </si>
  <si>
    <t>https://www.editoradodireito.com.br/direito-civil-esquematizado-volume-2---contratos-em-especie---direito-das-coisas---7%C2%AA-edicao/p</t>
  </si>
  <si>
    <t>Direito Civil Esquematizado - vol. 3</t>
  </si>
  <si>
    <t>https://www.editoradodireito.com.br/direito-civil-esquematizado-volume-3---responsabilidade-civil---direito-de-familia---direito-das-sucessoes---6%C2%AA-edicao/p</t>
  </si>
  <si>
    <t>GONÇALVES, Marcus Vinicius Rios</t>
  </si>
  <si>
    <t xml:space="preserve">Curso de Direito Processual Civil - vol. 1 - Teoria Geral e Processo de Conhecimento </t>
  </si>
  <si>
    <t>https://www.editoradodireito.com.br/novo-curso-de-direito-processual-civil-volume-1---16%C2%AA-edicao/p</t>
  </si>
  <si>
    <t xml:space="preserve">Curso de Direito Processual Civil - vol. 2 - Processo de Conhecimento e Procedimentos Especiais </t>
  </si>
  <si>
    <t>https://www.editoradodireito.com.br/novo-curso-de-direito-processual-civil-2-/p</t>
  </si>
  <si>
    <t>Curso de Direito Processual Civil - vol. 3 - Execução, Processos nos Tribunais e Meios de Impugnação...</t>
  </si>
  <si>
    <t>https://www.editoradodireito.com.br/novo-curso-de-direito-processual-civil-volume-3---execucao--processos-nos-tribunais-e-meios-de-impugnacao-das-decisoes---12%C2%AA-edicao/p</t>
  </si>
  <si>
    <t xml:space="preserve">Código Penal Comentado </t>
  </si>
  <si>
    <t>Impetus</t>
  </si>
  <si>
    <t>GRECO, Rogério; DOUGLAS, Williams</t>
  </si>
  <si>
    <t xml:space="preserve">Medicina Legal à Luz do Direito Penal e do Direito Processual Penal </t>
  </si>
  <si>
    <t>https://www.impetus.com.br/produto/21753/medicina-legal_rogerio-greco</t>
  </si>
  <si>
    <t xml:space="preserve">GUERRA, Sidney </t>
  </si>
  <si>
    <t xml:space="preserve">Curso de Direito Internacional Público </t>
  </si>
  <si>
    <t>https://www.editoradodireito.com.br/curso-de-direito-internacional-publico---12%C2%AA-edicao/p</t>
  </si>
  <si>
    <t>HARADA, Kiyoshi</t>
  </si>
  <si>
    <t xml:space="preserve">Direito Financeiro e Tributário </t>
  </si>
  <si>
    <t>https://www.grupogen.com.br/direito-financeiro-e-tributario</t>
  </si>
  <si>
    <t>IBRAHIM, Fábio Zambitte</t>
  </si>
  <si>
    <t xml:space="preserve">Curso de Direito Previdenciário </t>
  </si>
  <si>
    <t>https://www.impetus.com.br/produto/22274/curso-de-direito-previdenciario_fabio-zambitte-ibrahim</t>
  </si>
  <si>
    <t>ISAAC, Davi Borges</t>
  </si>
  <si>
    <t xml:space="preserve">Coisa Julgada em Direitos Coletivos </t>
  </si>
  <si>
    <t>https://lumenjuris.com.br/direito-processual-civil/coisa-julgada-em-direitos-coletivos-2018/</t>
  </si>
  <si>
    <t>ISHIDA, Válter Kenji</t>
  </si>
  <si>
    <t xml:space="preserve">Estatuto da Criança e do Adolescente: doutrina e jurisprudência </t>
  </si>
  <si>
    <t>https://www.editorajuspodivm.com.br/estatuto-da-crianca-e-do-adolescente-doutrina-e-jurisprudencia-2019</t>
  </si>
  <si>
    <t>JEZLER JÚNIOR, Ivan</t>
  </si>
  <si>
    <t xml:space="preserve">Prova penal digital </t>
  </si>
  <si>
    <t>Tirant to Blanch</t>
  </si>
  <si>
    <t>https://www.tirant.com/br/libro/prova-penal-digital-ivan-jezler-junior-9788594773210?busqueda=prova+penal&amp;</t>
  </si>
  <si>
    <t>JUSTEN FILHO, Marçal</t>
  </si>
  <si>
    <t xml:space="preserve">Curso de Direito Administrativo </t>
  </si>
  <si>
    <t>https://www.livrariart.com.br/curso-de-direito-administrativo-13-edicao-9788553210190/p</t>
  </si>
  <si>
    <t xml:space="preserve">JUSTEN FILHO, Marçal </t>
  </si>
  <si>
    <t xml:space="preserve">Comentários à Lei de Licitações e Contratos Administrativos: Lei 8.666/1993 </t>
  </si>
  <si>
    <t>https://www.livrariart.com.br/comentarios-a-lei-de-licitacoes-e-contratos-administrativos-lei-8666-1993-18-edicao-9788553214136/p</t>
  </si>
  <si>
    <t>KIST, Dario José</t>
  </si>
  <si>
    <t xml:space="preserve">Prova Digital no Processo Penal </t>
  </si>
  <si>
    <t>https://www.editorajhmizuno.com.br/produto/prova-digital-no-processo-penal-1-edicao-70948</t>
  </si>
  <si>
    <t xml:space="preserve">KRETSCHMANN, Ângela; WENDT, Emerson </t>
  </si>
  <si>
    <t xml:space="preserve">Tecnologia da Informação &amp; Direito </t>
  </si>
  <si>
    <t>https://www.livrariadoadvogado.com.br/tecnologia-da-informacao-direito-p45422/</t>
  </si>
  <si>
    <t>LAMACHIA, Claudio; VIVEIROS, Estefânia</t>
  </si>
  <si>
    <t xml:space="preserve">Honorários Advocatícios no CPC - Lei nº 13.105/2015 </t>
  </si>
  <si>
    <t>http://loja.editoraforum.com.br/honorarios-advocaticios-no-cpc?search=Honor%C3%A1rios%20Advocat%C3%ADcios%20no%20CPC%20</t>
  </si>
  <si>
    <t>LAZZARI, João Batista; CASTRO, Carlos Alberto P. de ... et al.</t>
  </si>
  <si>
    <t xml:space="preserve">Prática Processual Previdenciária: Administrativa e Judicial </t>
  </si>
  <si>
    <t>https://www.grupogen.com.br/pratica-processual-previdenciaria</t>
  </si>
  <si>
    <t>LAZZARI, João Batista; CASTRO, Carlos Alberto Pereira de</t>
  </si>
  <si>
    <t>https://www.grupogen.com.br/manual-de-direito-previdenciario</t>
  </si>
  <si>
    <t xml:space="preserve">LEAL, Bruno Bianco; PORTELA, Felipe Memolo </t>
  </si>
  <si>
    <t xml:space="preserve">Previdência em Crise: diagnóstico e análise econômica do direito previdenciário </t>
  </si>
  <si>
    <t>https://www.livrariart.com.br/previdencia-em-crise-1-edicao-9788554947927/p</t>
  </si>
  <si>
    <t xml:space="preserve">LEITÃO, Luís Manuel Teles de M. </t>
  </si>
  <si>
    <t xml:space="preserve">Direito de Autor </t>
  </si>
  <si>
    <t>https://www.almedina.com.br/9789724076256?search=Direito%20de%20Autor</t>
  </si>
  <si>
    <t>LEITE, Carlos Henrique Bezerra</t>
  </si>
  <si>
    <t>https://www.ltreditora.com.br/manual-de-processo-do-trabalho-6244.html</t>
  </si>
  <si>
    <t xml:space="preserve">LEITE, Carlos Henrique Bezerra  </t>
  </si>
  <si>
    <t>Curso de Direito do Trabalho</t>
  </si>
  <si>
    <t>https://www.editoradodireito.com.br/curso--de--direito--do--trabalho--/p</t>
  </si>
  <si>
    <t>LEITE, Gisele; CORREIA, Jonas Ricardo</t>
  </si>
  <si>
    <t>Comentários à Lei de Execução Fiscal: comentários a cada artigo e parágrafo e ementas de decisões ...</t>
  </si>
  <si>
    <t>https://www.editoracontemplar.com.br/comentarios-a-lei-de-execucao-fiscal</t>
  </si>
  <si>
    <t>LEMOS, Vinicius Silva</t>
  </si>
  <si>
    <t xml:space="preserve">Recursos e Processos nos Tribunais </t>
  </si>
  <si>
    <t>https://www.editorajuspodivm.com.br/recursos-e-processos-nos-tribunais-2018</t>
  </si>
  <si>
    <t>LENZA, Pedro</t>
  </si>
  <si>
    <t xml:space="preserve">Direito Constitucional Esquematizado </t>
  </si>
  <si>
    <t>https://www.editoradodireito.com.br/direito-constitucional-esquematizado---23%C2%AA-edicao/p</t>
  </si>
  <si>
    <t>LEONARDI, Marcel</t>
  </si>
  <si>
    <t xml:space="preserve">Fundamentos de Direito Digital </t>
  </si>
  <si>
    <t>https://www.livrariart.com.br/fundamentos-de-direito-digital-9788553213955/p</t>
  </si>
  <si>
    <t>LIMA, Francisco Meton M. de; LIMA, Francisco Péricles R. Marques de</t>
  </si>
  <si>
    <t xml:space="preserve">Terceirização Total: entenda ponto por ponto </t>
  </si>
  <si>
    <t>https://www.ltreditora.com.br/terceirizac-o-total.html</t>
  </si>
  <si>
    <t>Método</t>
  </si>
  <si>
    <t>LIMA, Renato Brasileiro</t>
  </si>
  <si>
    <t xml:space="preserve">Código de Processo Penal Comentado </t>
  </si>
  <si>
    <t>https://www.editorajuspodivm.com.br/codigo-de-processo-penal-comentado-2019</t>
  </si>
  <si>
    <t xml:space="preserve">LIMA, Renato Brasileiro de </t>
  </si>
  <si>
    <t xml:space="preserve">Manual de Processo Penal - Vol. Único </t>
  </si>
  <si>
    <t>https://www.editorajuspodivm.com.br/manual-de-processo-penal-vol-unico-2019</t>
  </si>
  <si>
    <t>LÔBO, Paulo</t>
  </si>
  <si>
    <t xml:space="preserve">Direito Civil - vol. 1 -  Parte Geral </t>
  </si>
  <si>
    <t>https://www.editoradodireito.com.br/direito-civil-volume-1---parte-geral---8%C2%AA-edicao/p</t>
  </si>
  <si>
    <t xml:space="preserve">Direito Civil - vol. 2 - Obrigações </t>
  </si>
  <si>
    <t>https://www.editoradodireito.com.br/direito-civil-volume-2---obrigacoes---7%C2%AA-edicao/p</t>
  </si>
  <si>
    <t xml:space="preserve">Direito Civil - vol. 3 - Contratos </t>
  </si>
  <si>
    <t>https://www.editoradodireito.com.br/direito-civil-volume-3---contratos---5%C2%AA-edicao/p</t>
  </si>
  <si>
    <t xml:space="preserve">Direito Civil - vol. 4 - Coisas </t>
  </si>
  <si>
    <t>https://www.editoradodireito.com.br/direito-civil-volume-4---direito-das-coisas---4%C2%AA-edicao/p</t>
  </si>
  <si>
    <t xml:space="preserve">Direito Civil - vol. 5 - Famílias </t>
  </si>
  <si>
    <t>https://www.editoradodireito.com.br/direito-civil-volume-5---familias---9%C2%AA-edicao/p</t>
  </si>
  <si>
    <t xml:space="preserve">Direito Civil - vol. 6 - Sucessões </t>
  </si>
  <si>
    <t>https://www.editoradodireito.com.br/direito-civil-volume-6---sucessoes---5%C2%AA-edicao/p</t>
  </si>
  <si>
    <t>LOPES JR., Aury</t>
  </si>
  <si>
    <t xml:space="preserve">Direito Processual Penal </t>
  </si>
  <si>
    <t>https://www.editoradodireito.com.br/direito-processual-penal/p</t>
  </si>
  <si>
    <t>LOPES, Mauro Luís Rocha</t>
  </si>
  <si>
    <t xml:space="preserve">Processo Judicial Tributário: execução fiscal e ações tributárias </t>
  </si>
  <si>
    <t>https://www.impetus.com.br/produto/22372/processo-judicial-tributario_mauro-luis-rocha-lopes</t>
  </si>
  <si>
    <t>LOUREIRO, Claudia Regina Magalhães</t>
  </si>
  <si>
    <t xml:space="preserve">Refugiados e Apátridas no Direito Internacional </t>
  </si>
  <si>
    <t>http://www.arraeseditores.com.br/refugiados-e-apatridas-no-direito-internacional.html</t>
  </si>
  <si>
    <t>MACHADO SEGUNDO, Hugo de Brito</t>
  </si>
  <si>
    <t xml:space="preserve">Manual de Direito Tributário </t>
  </si>
  <si>
    <t>https://www.grupogen.com.br/manual-de-direito-tributario</t>
  </si>
  <si>
    <t xml:space="preserve">MACHADO SEGUNDO, Hugo de Brito </t>
  </si>
  <si>
    <t xml:space="preserve">Processo Tributário </t>
  </si>
  <si>
    <t>https://www.grupogen.com.br/processo-tributario-42181177</t>
  </si>
  <si>
    <t xml:space="preserve">MACHADO, Hugo de Brito </t>
  </si>
  <si>
    <t>http://www.malheiroseditores.com.br/produto.asp?id=78325</t>
  </si>
  <si>
    <t xml:space="preserve">Introdução ao Planejamento Tributário </t>
  </si>
  <si>
    <t>http://www.malheiroseditores.com.br/produto.asp?id=78966</t>
  </si>
  <si>
    <t xml:space="preserve">MADALENO, Rolf </t>
  </si>
  <si>
    <t xml:space="preserve">Direito de Família </t>
  </si>
  <si>
    <t>https://www.grupogen.com.br/direito-de-familia</t>
  </si>
  <si>
    <t>MALDONADO, Viviane Nóbrega; BLUM, Renato Opice (Coords.)</t>
  </si>
  <si>
    <t xml:space="preserve">LGPD - Lei Geral de Proteção de Dados Comentada </t>
  </si>
  <si>
    <t>https://www.livrariart.com.br/lgpd-lei-geral-de-protecao-de-dados-9788553213931/p</t>
  </si>
  <si>
    <t>MAMEDE, Gladston</t>
  </si>
  <si>
    <t>Direito empresarial brasileiro - vol.1 - Empresa e atuação empresarial</t>
  </si>
  <si>
    <t>https://www.grupogen.com.br/empresa-e-atuacao-empresarial-direito-empresarial-brasileiro</t>
  </si>
  <si>
    <t>Direito empresarial brasileiro - vol. 2 - Direito societário</t>
  </si>
  <si>
    <t>https://www.grupogen.com.br/direito-societario-sociedades-simples-e-empresarias-direito-empresarial-brasileiro</t>
  </si>
  <si>
    <t>Direito empresarial brasileiro - vol. 3 - Títulos de crédito</t>
  </si>
  <si>
    <t>https://www.grupogen.com.br/titulos-de-credito-colecao-direito-empresarial-brasileiro</t>
  </si>
  <si>
    <t xml:space="preserve">MAMEDE, Gladston </t>
  </si>
  <si>
    <t>https://www.grupogen.com.br/manual-de-direito-empresarial-42181142</t>
  </si>
  <si>
    <t>MANCUSO, Rodolfo de Camargo</t>
  </si>
  <si>
    <t>Divergência Jurisprudencial e Súmula Vinculante</t>
  </si>
  <si>
    <t>https://www.editorajuspodivm.com.br/divergencia-jurisprudencial-e-sumula-vinculante-2018</t>
  </si>
  <si>
    <t xml:space="preserve">MAPELLI JÚNIOR, Reynaldo </t>
  </si>
  <si>
    <t xml:space="preserve">Judicialização da Saúde: regime jurídico do SUS e intervenção na administração pública </t>
  </si>
  <si>
    <t>Atheneu</t>
  </si>
  <si>
    <t>https://www.atheneu.com.br/produto/judicializacao-da-saude-regime-juridico-do-sus-115</t>
  </si>
  <si>
    <t>MARCÃO, Renato</t>
  </si>
  <si>
    <t xml:space="preserve">Curso de Execução Penal </t>
  </si>
  <si>
    <t>https://www.editoradodireito.com.br/curso--de--execucao--penal/p</t>
  </si>
  <si>
    <t>MARCHIONATTI, Daniel</t>
  </si>
  <si>
    <t xml:space="preserve">Processo Penal contra Autoridades: foro privilegiado, inviolabilidade, imunidades, investigação, ação penal </t>
  </si>
  <si>
    <t>https://www.grupogen.com.br/processo-penal-contra-autoridades</t>
  </si>
  <si>
    <t xml:space="preserve">MARINELA, Fernanda </t>
  </si>
  <si>
    <t>https://www.editoradodireito.com.br/direito-administrativo-b-/p</t>
  </si>
  <si>
    <t xml:space="preserve">MARINONI, Luiz Guilherme </t>
  </si>
  <si>
    <t xml:space="preserve">Coisa Julgada sobre Questão </t>
  </si>
  <si>
    <t>https://www.livrariart.com.br/coisa-julgada-sobre-questao-9788553210862/p</t>
  </si>
  <si>
    <t>MARINONI, Luiz Guilherme; ARENHART, Sérgio Cruz; MITIDIERO, Daniel</t>
  </si>
  <si>
    <t xml:space="preserve">Manual do Processo Civil </t>
  </si>
  <si>
    <t>https://www.livrariart.com.br/manual-do-processo-civil-4-edicao-9788553212613/p</t>
  </si>
  <si>
    <t>MARINONI, Luiz Guilherme; MITIDIERO, Daniel</t>
  </si>
  <si>
    <t xml:space="preserve">Recurso Extraordinário e Recurso Especial: do Jus litigatoris ao Jus Constitutionis </t>
  </si>
  <si>
    <t>https://www.livrariart.com.br/recurso-extraordinario-e-recurso-especial-do-jus-litigatoris-ao-jus-constitutionis-9788553213030/p</t>
  </si>
  <si>
    <t>MARQUES NETO, Floriano de Azevedo; FREITAS, Rafael Véras de</t>
  </si>
  <si>
    <t xml:space="preserve">Comentários à Lei 13.655/2018 (Lei da Segurança para a Inovação Pública) </t>
  </si>
  <si>
    <t>http://loja.editoraforum.com.br/comentarios-a-lei-no-13-655-2018-lei-da-seguranca-para-a-inovacao-publica?search=MARQUES%20NETO</t>
  </si>
  <si>
    <t xml:space="preserve">MARQUES, Claudia Lima; BENJAMIN, Antonio Herman V.; MIRAGEM, Bruno </t>
  </si>
  <si>
    <t xml:space="preserve">Comentários ao Código de Defesa do Consumidor: artigo por artigo </t>
  </si>
  <si>
    <t>https://www.livrariart.com.br/comentarios-ao-codigo-de-defesa-do-consumidor-5-edicao-9788520362228/p</t>
  </si>
  <si>
    <t>MARSHALL, Carla; PESSOA, Leandro; LAGASSI, Verônica (Org.)</t>
  </si>
  <si>
    <t>Temas Contemporâneos de Direito Empresarial - vol. 1</t>
  </si>
  <si>
    <t>https://lumenjuris.com.br/direito-empresarial-e-comercial/temas-contemporaneos-de-direito-empresarial-vol-1-2019/</t>
  </si>
  <si>
    <t>Temas Contemporâneos de Direito Empresarial - vol. 2</t>
  </si>
  <si>
    <t>https://lumenjuris.com.br/direito-empresarial-e-comercial/temas-contemporaneos-de-direito-empresarial-vol-2-2019/</t>
  </si>
  <si>
    <t>MARTINEZ, Waldimir Novaes (Coord.)</t>
  </si>
  <si>
    <t>Prática de Direito Previdenciário: Homenagem dos Amigos a Armando Casimiro Costa Filho</t>
  </si>
  <si>
    <t>https://www.ltreditora.com.br/pratica-de-direito-previdenciario.html</t>
  </si>
  <si>
    <t>MARTINEZ, Wladimir Novaes</t>
  </si>
  <si>
    <t xml:space="preserve">Desaposentação: uma intrigante decisão do STF </t>
  </si>
  <si>
    <t>https://www.ltreditora.com.br/desaposentac-o-6007.html</t>
  </si>
  <si>
    <t>MARTINEZ, Wladimir Novaes; KOSUGI, Dirce Namie</t>
  </si>
  <si>
    <t xml:space="preserve">O Princípio da Vedação do Retrocesso na Previdência Social </t>
  </si>
  <si>
    <t>https://www.ltreditora.com.br/principio-da-vedac-o-do-retrocesso-na-previd-ncia-social-o.html</t>
  </si>
  <si>
    <t>MARTINS, Bruno Sá Freire</t>
  </si>
  <si>
    <t xml:space="preserve">Direito Constitucional Previdenciário do Servidor Público </t>
  </si>
  <si>
    <t>https://www.ltreditora.com.br/direito-constitucional-previdenciario-do-servidor-publico-6039.html</t>
  </si>
  <si>
    <t>MARTINS, Eliane M. Octaviano; OLIVEIRA, Paulo Henrique Reis de (Orgs.)</t>
  </si>
  <si>
    <t xml:space="preserve">Direito Marítimo, Portuário e Aduaneiro: temas contemporâneos </t>
  </si>
  <si>
    <t>http://www.arraeseditores.com.br/direito-maritimo-portuario-e-aduaneiro.html</t>
  </si>
  <si>
    <t>MARTINS, Fran</t>
  </si>
  <si>
    <t xml:space="preserve">Curso de Direito Comercial - vol. 1 - Empresas, Empresários e Sociedades </t>
  </si>
  <si>
    <t>https://www.grupogen.com.br/curso-de-direito-comercial-empresa-empresarios-e-sociedades-vol-1</t>
  </si>
  <si>
    <t xml:space="preserve">Curso de Direito Comercial - vol. 2 - Títulos de Crédito </t>
  </si>
  <si>
    <t>https://www.grupogen.com.br/curso-de-direito-comercial-vol-2</t>
  </si>
  <si>
    <t xml:space="preserve">Curso de Direito Comercial - vol. 3 - Contratos e Obrigações Comerciais </t>
  </si>
  <si>
    <t>https://www.grupogen.com.br/curso-de-direito-comercial-contratos-e-obrigacoes-comerciais-vol-3</t>
  </si>
  <si>
    <t>Foco</t>
  </si>
  <si>
    <t>Rumo Legal</t>
  </si>
  <si>
    <t>MASSON, Cleber</t>
  </si>
  <si>
    <t>https://www.grupogen.com.br/codigo-penal-comentado-1218557</t>
  </si>
  <si>
    <t xml:space="preserve">Direito Penal - vol. 1 - Parte Geral </t>
  </si>
  <si>
    <t>https://www.grupogen.com.br/direito-penal-parte-geral-vol-1-arts-1-a-120</t>
  </si>
  <si>
    <t xml:space="preserve">Direito Penal - vol. 2 - Parte Especial </t>
  </si>
  <si>
    <t>https://www.grupogen.com.br/direito-penal-parte-especial-vol-2-arts-121-a-212</t>
  </si>
  <si>
    <t xml:space="preserve">Direito Penal - vol. 3 - Parte Especial </t>
  </si>
  <si>
    <t>https://www.grupogen.com.br/direito-penal-parte-especial-vol-3-arts-213-a-359h</t>
  </si>
  <si>
    <t>MATA, Juselder Cordeiro da; BERNARDES, Flávio C.; LOBATO, Valter de Souza (Org.)</t>
  </si>
  <si>
    <t>Tributação na sociedade moderna: economia digital, compliance tributária, direitos sociais e reforma tributária</t>
  </si>
  <si>
    <t>http://www.arraeseditores.com.br/tributacao-na-sociedade-moderna.html</t>
  </si>
  <si>
    <t>MATIAS, Arthur José Jacon</t>
  </si>
  <si>
    <t xml:space="preserve">Precedentes: fundamentos, elementos, aplicação </t>
  </si>
  <si>
    <t>https://www.editorajhmizuno.com.br/produto/precedentes-fundamentos-elementos-e-aplicacao-70936</t>
  </si>
  <si>
    <t>MAZZA, Alexandre</t>
  </si>
  <si>
    <t xml:space="preserve">Manual Direito Tributário </t>
  </si>
  <si>
    <t>https://www.editoradodireito.com.br/manual-de-direito-tributario-/p</t>
  </si>
  <si>
    <t xml:space="preserve">MAZZILLI, Hugo Nigro </t>
  </si>
  <si>
    <t xml:space="preserve">A Defesa dos Interesses Difusos em Juízo </t>
  </si>
  <si>
    <t>https://www.editoradodireito.com.br/a-defesa-dos-interesses-difusos-em-juizo---31%C2%AA-edicao/p</t>
  </si>
  <si>
    <t>MAZZUOLI, Valério de Oliveira</t>
  </si>
  <si>
    <t xml:space="preserve">Curso de Direito Internacional Privado </t>
  </si>
  <si>
    <t>https://www.grupogen.com.br/curso-de-direito-internacional-privado-1218428</t>
  </si>
  <si>
    <t xml:space="preserve">MAZZUOLI, Valerio de Oliveira; ALVES, Waldir </t>
  </si>
  <si>
    <t xml:space="preserve">Acumulação de Cargos Públicos: uma questão de aplicação da constituição </t>
  </si>
  <si>
    <t>http://www.arraeseditores.com.br/acumulac-o-de-cargos-publicos.html</t>
  </si>
  <si>
    <t xml:space="preserve">MAZZUOLI, Valerio de Oliveira; BICHARA, Jahyr-Philippe </t>
  </si>
  <si>
    <t xml:space="preserve">O Judiciário Brasileiro e o Direito Internacional: análise crítica da jurisprudência nacional </t>
  </si>
  <si>
    <t>http://www.arraeseditores.com.br/o-judiciario-brasileiro-e-o-direito-internacional.html</t>
  </si>
  <si>
    <t xml:space="preserve">MEDAUAR, Odete </t>
  </si>
  <si>
    <t xml:space="preserve">Direito Administrativo Moderno </t>
  </si>
  <si>
    <t>http://loja.editoraforum.com.br/direito-administrativo-moderno?search=Direito%20Administrativo%20Moderno%20</t>
  </si>
  <si>
    <t xml:space="preserve">MEDINA, José Miguel Garcia; ARAÚJO, Fábio  </t>
  </si>
  <si>
    <t xml:space="preserve">Mandado de Segurança Individual e Coletivo: comentários à Lei 12.016/2009 </t>
  </si>
  <si>
    <t>https://www.livrariart.com.br/mandado-de-seguranca-individual-e-coletivo-cometarios-a-lei-12016-3edicao/p</t>
  </si>
  <si>
    <t xml:space="preserve">MEDINA, José Miguel Garcia; ARAÚJO, Fábio Caldas de </t>
  </si>
  <si>
    <t xml:space="preserve">Código Civil Comentado </t>
  </si>
  <si>
    <t>https://www.livrariart.com.br/codigo-civil-comentado-2-edicao-9788554947095/p</t>
  </si>
  <si>
    <t>MEIRELLES, Hely Lopes</t>
  </si>
  <si>
    <t xml:space="preserve">Direito Municipal Brasileiro </t>
  </si>
  <si>
    <t>http://www.malheiroseditores.com.br/produto.asp?id=50922</t>
  </si>
  <si>
    <t xml:space="preserve">Direito Administrativo Brasileiro </t>
  </si>
  <si>
    <t>http://www.malheiroseditores.com.br/produto.asp?id=62597</t>
  </si>
  <si>
    <t>MELLO, Celso Antônio Bandeira de</t>
  </si>
  <si>
    <t>http://www.malheiroseditores.com.br/produto.asp?id=76379</t>
  </si>
  <si>
    <t>MELLO, Rogerio Licastro Torres de</t>
  </si>
  <si>
    <t xml:space="preserve">Honorários Advocatícios: sucumbenciais e por arbitramento </t>
  </si>
  <si>
    <t>https://www.livrariadoadvogado.com.br/honorarios-advocaticios-p48092/</t>
  </si>
  <si>
    <t>MELO FILHO, João Aurino de (Coord.)</t>
  </si>
  <si>
    <t xml:space="preserve">Execução Fiscal Aplicada: análise pragmática do processo de execução fiscal </t>
  </si>
  <si>
    <t>https://www.editorajuspodivm.com.br/execucao-fiscal-aplicada-analise-pragmatica-do-processo-de-execucao-fiscal-2019</t>
  </si>
  <si>
    <t xml:space="preserve">MENDES, Gilmar Ferreira; BRANCO, Paulo Gustavo Gonet </t>
  </si>
  <si>
    <t>https://www.editoradodireito.com.br/curso-de-direito-constitucional---serie-idp---13%C2%AA-edicao/p</t>
  </si>
  <si>
    <t>MITIDIERO, Daniel</t>
  </si>
  <si>
    <t xml:space="preserve">Colaboração no processo civil: do modelo ao princípio </t>
  </si>
  <si>
    <t>https://www.livrariart.com.br/colaboracao-no-processo-civil-4-edicao-9788553213733/p</t>
  </si>
  <si>
    <t>MOREIRA, Egon Bockmann ... et al.</t>
  </si>
  <si>
    <t xml:space="preserve">Precatórios: o seu novo regime jurídico </t>
  </si>
  <si>
    <t>https://www.livrariart.com.br/precatorios-o-seu-novo-regime-juridico-2-edicao-9788553213405/p</t>
  </si>
  <si>
    <t>MORETTI, Eduardo; OLIVEIRA, Leandro A. Godoy (Org.)</t>
  </si>
  <si>
    <t xml:space="preserve">Startups: aspectos jurídicos relevantes </t>
  </si>
  <si>
    <t>https://lumenjuris.com.br/direito-empresarial-e-comercial/startups-aspectos-juridicos-relevantes-2018/</t>
  </si>
  <si>
    <t>MOSSIN, Heráclito Antônio; MOSSIN, Júlio César O. G.</t>
  </si>
  <si>
    <t>Recurso Extraordinário e Especial</t>
  </si>
  <si>
    <t>https://www.editorajhmizuno.com.br/produto/recurso-extraordinario-e-especial-70953</t>
  </si>
  <si>
    <t xml:space="preserve">MOSSIN, Heráclito Antônio; MOSSIN, Júlio César O.G. </t>
  </si>
  <si>
    <t>Ações mandamentais: HC, MI, MS, HD</t>
  </si>
  <si>
    <t>https://www.editorajhmizuno.com.br/produto/acoes-mandamentais-70776</t>
  </si>
  <si>
    <t>NADER, Paulo</t>
  </si>
  <si>
    <t xml:space="preserve">Introdução ao estudo do direito </t>
  </si>
  <si>
    <t>https://www.grupogen.com.br/introducao-ao-estudo-do-direito-1218553</t>
  </si>
  <si>
    <t>NAHAS, Thereza; MIZIARA, Raphael ... et al.</t>
  </si>
  <si>
    <t xml:space="preserve">Leis Trabalhistas Comentadas </t>
  </si>
  <si>
    <t>https://www.livrariart.com.br/leis-trabalhistas-comentadas-1-edicao-9788553211531/p</t>
  </si>
  <si>
    <t xml:space="preserve">NALINI, José Renato </t>
  </si>
  <si>
    <t xml:space="preserve">Ética da Magistratura: comentários ao código de ética da magistratura nacional - CNJ </t>
  </si>
  <si>
    <t>https://www.livrariart.com.br/etica-da-magistratura-4-edicao-9788553214211/p</t>
  </si>
  <si>
    <t>NASCIMENTO, Amauri Mascaro; NASCIMENTO, Sônia Mascaro</t>
  </si>
  <si>
    <t xml:space="preserve">Iniciação ao Direito do Trabalho de acordo com a Reforma Trabalhista </t>
  </si>
  <si>
    <t>https://www.ltreditora.com.br/iniciac-o-ao-direito-do-trabalho-6345.html</t>
  </si>
  <si>
    <t>NASCIMENTO, Carlos Valder do</t>
  </si>
  <si>
    <t xml:space="preserve">Execução da Pena em Segunda Instância: fundamentos de sua inconstitucionalidade </t>
  </si>
  <si>
    <t>http://loja.editoraforum.com.br/execucao-da-pena-em-segunda-instancia-fundamentos-de-sua-inconstitucionalidade?search=Execu%C3%A7%C3%A3o%20da%20Pena%20em%20Segunda%20Inst%C3%A2ncia</t>
  </si>
  <si>
    <t>NEGRÃO, Theotônio ... et al.</t>
  </si>
  <si>
    <t xml:space="preserve">Código Civil e Legislação Civil em Vigor </t>
  </si>
  <si>
    <t>https://www.editoradodireito.com.br/codigo-civil-e-legislacao-civil-em-vigor---37%C2%AA-edicao/p</t>
  </si>
  <si>
    <t>NEGRÃO, Theotônio; GOUVÊA, José Roberto F. ... et al.</t>
  </si>
  <si>
    <t xml:space="preserve">Código de Processo Civil e Legislação Processual em Vigor </t>
  </si>
  <si>
    <t>https://www.editoradodireito.com.br/codigo-de-processo-civil-e-legislacao-processual-em-vigor---50%C2%AA-edicao/p</t>
  </si>
  <si>
    <t xml:space="preserve">NEGRINI, Daniela Aparecida Flausino  </t>
  </si>
  <si>
    <t xml:space="preserve">Manual Prático de como trabalhar com o benefício previdenciário </t>
  </si>
  <si>
    <t>https://www.ltreditora.com.br/manual-pratico-de-como-trabalhar-com-o-beneficio-previdenciario-5859.html</t>
  </si>
  <si>
    <t xml:space="preserve">NERY JR., Nelson; NERY, Rosa Maria de Andrade  </t>
  </si>
  <si>
    <t xml:space="preserve">Constituição Federal Comentada </t>
  </si>
  <si>
    <t>https://www.livrariart.com.br/constituicao-federal-comentada-7-edicao-9788553213474/p</t>
  </si>
  <si>
    <t>NERY JUNIOR, Nelson; ALVIM, Teresa Arruda (Coords.)</t>
  </si>
  <si>
    <t>Aspectos Polêmicos dos Recursos Cíveis e Assuntos Afins - vol. 14</t>
  </si>
  <si>
    <t>https://www.livrariart.com.br/aspectos-polemicos-dos-recursos-civeis-e-assuntos-afins-9788553210848/p</t>
  </si>
  <si>
    <t xml:space="preserve">NERY, Rosa Maria de Andrade; NERY JUNIOR, Nelson </t>
  </si>
  <si>
    <t>Instituições de Direito Civil - vol. 2</t>
  </si>
  <si>
    <t>https://www.livrariart.com.br/instituicoes-de-direito-civil-volume-2-9788553213542/p</t>
  </si>
  <si>
    <t>Instituições de Direito Civil - vol. 3</t>
  </si>
  <si>
    <t>Instituições de Direito Civil - vol. 4</t>
  </si>
  <si>
    <t>https://www.livrariart.com.br/instituicoes-de-direito-civil-volume-4-9788553213566/p</t>
  </si>
  <si>
    <t>NEVES, Daniel Amorim Assumpção</t>
  </si>
  <si>
    <t xml:space="preserve">Ações Constitucionais </t>
  </si>
  <si>
    <t>https://www.editorajuspodivm.com.br/acoes-constitucionais-2019</t>
  </si>
  <si>
    <t xml:space="preserve">Código de Processo Civil Comentado Artigo por Artigo </t>
  </si>
  <si>
    <t>https://www.editorajuspodivm.com.br/novo-codigo-de-processo-civil-comentado-2019</t>
  </si>
  <si>
    <t xml:space="preserve">Manual de Direito Processual Civil – Vol. Único </t>
  </si>
  <si>
    <t>https://www.editorajuspodivm.com.br/manual-de-processo-civil-vol-unico-2019</t>
  </si>
  <si>
    <t>NEVES, Daniel Amorim Assumpção; TARTUCE, Flávio</t>
  </si>
  <si>
    <t xml:space="preserve">Manual de Direito do Consumidor: direito material e processual - Vol. Único </t>
  </si>
  <si>
    <t>https://www.grupogen.com.br/manual-de-direito-do-consumidor-volume-unico-direito-material-e-processual</t>
  </si>
  <si>
    <t>NOGUEIRA, Fernando</t>
  </si>
  <si>
    <t>Crimes do Código de Trânsito: comentários às normas gerais e os crimes de trânsito doutrina e jurisprudência</t>
  </si>
  <si>
    <t>https://www.editorajuspodivm.com.br/crimes-do-codigo-de-transito-legislacao-penal-especial-2019</t>
  </si>
  <si>
    <t xml:space="preserve">NOGUEIRA, Fernando Célio de Brito </t>
  </si>
  <si>
    <t xml:space="preserve">Crimes do Código de Trânsito: legislação penal especial </t>
  </si>
  <si>
    <t xml:space="preserve">NOHARA, Irene Patrícia; MARRARA, Thiago </t>
  </si>
  <si>
    <t xml:space="preserve">Processo Administrativo: Lei 9.784/1999 Comentada </t>
  </si>
  <si>
    <t>https://www.livrariart.com.br/processo-administrativo-2-edicao-9788554947705/p</t>
  </si>
  <si>
    <t>NUCCI, Guilherme de Souza</t>
  </si>
  <si>
    <t xml:space="preserve">Manual de Direito Penal </t>
  </si>
  <si>
    <t>https://www.grupogen.com.br/manual-de-direito-penal</t>
  </si>
  <si>
    <t>Leis Penais e Processuais Penais Comentadas - vol. 1</t>
  </si>
  <si>
    <t>https://www.grupogen.com.br/leis-penais-e-processuais-penais-comentadas-vol-1</t>
  </si>
  <si>
    <t>Leis Penais e Processuais Penais Comentadas - vol. 2</t>
  </si>
  <si>
    <t>https://www.grupogen.com.br/leis-penais-e-processuais-penais-comentadas-vol-2</t>
  </si>
  <si>
    <t xml:space="preserve">Prática Forense Penal </t>
  </si>
  <si>
    <t>https://www.grupogen.com.br/pratica-forense-penal</t>
  </si>
  <si>
    <t>https://www.grupogen.com.br/curso-de-direito-penal-vol-1-parte-geral-arts-1-a-120-do-codigo-penal</t>
  </si>
  <si>
    <t>https://www.grupogen.com.br/curso-de-direito-penal-parte-especial-vol-2</t>
  </si>
  <si>
    <t>https://www.grupogen.com.br/curso-de-direito-penal-parte-especial-arts-213-a-361-do-codigo-penal-vol-3</t>
  </si>
  <si>
    <t xml:space="preserve">Curso de Direito Processual Penal </t>
  </si>
  <si>
    <t>https://www.grupogen.com.br/curso-de-direito-processual-penal</t>
  </si>
  <si>
    <t xml:space="preserve">NUCCI, Guilherme de Souza </t>
  </si>
  <si>
    <t>https://www.grupogen.com.br/codigo-de-processo-penal-comentado</t>
  </si>
  <si>
    <t>NUNES, Adeildo</t>
  </si>
  <si>
    <t xml:space="preserve">Progressão e Regressão de Regime Prisional </t>
  </si>
  <si>
    <t>https://www.jurua.com.br/shop_item.asp?id=26815</t>
  </si>
  <si>
    <t>NUNES, Dierle; MENDES, Aluisio; JAYME, Fernando Gonzaga</t>
  </si>
  <si>
    <t xml:space="preserve">A Nova Aplicação da Jurisprudência e Precedentes no Novo CPC/2015: estudos em homenagem à Professora Teresa Arruda Alvim </t>
  </si>
  <si>
    <t>https://www.livrariart.com.br/a-nova-aplicacao-da-jurisprudencia-e-precedentes-no-cpc-2015-1-edicao-9788520372821/p</t>
  </si>
  <si>
    <t xml:space="preserve">OLIVEIRA JUNIOR, José Alcebiades de; SOUZA, Leonardo da Rocha de </t>
  </si>
  <si>
    <t xml:space="preserve">Sociologia do Direito: desafios contemporâneos </t>
  </si>
  <si>
    <t>https://www.livrariadoadvogado.com.br/sociologia-do-direito-p43296/</t>
  </si>
  <si>
    <t>OLIVEIRA, Aristeu de</t>
  </si>
  <si>
    <t xml:space="preserve">Cálculos Trabalhistas </t>
  </si>
  <si>
    <t>https://www.grupogen.com.br/calculos-trabalhistas</t>
  </si>
  <si>
    <t xml:space="preserve">eSocial: Sistema de Escrituração Digital das Obrigações Fiscais, Previdenciárias e Trabalhistas </t>
  </si>
  <si>
    <t>https://www.grupogen.com.br/esocial-sistema-de-escrituracao-digital-das-obrigacoes-fiscais-previdenciarias-e-trabalhistas</t>
  </si>
  <si>
    <t xml:space="preserve">PACELLI, Eugênio </t>
  </si>
  <si>
    <t>https://www.grupogen.com.br/curso-de-processo-penal-42181056</t>
  </si>
  <si>
    <t>PACELLI, Eugênio; FISCHER, Douglas</t>
  </si>
  <si>
    <t xml:space="preserve">Comentários ao Código de Processo Penal e sua Jurisprudência </t>
  </si>
  <si>
    <t>https://www.grupogen.com.br/comentarios-ao-codigo-de-processo-penal-e-sua-jurisprudencia</t>
  </si>
  <si>
    <t>PAULSEN, Leandro</t>
  </si>
  <si>
    <t xml:space="preserve">Curso de Direito Tributário Completo </t>
  </si>
  <si>
    <t>https://www.editoradodireito.com.br/curso-de-direito-tributario-completo---10%C2%AA-edicao/p</t>
  </si>
  <si>
    <t>PEDROSO, Fernando G. Gizzi de A.; HERNANDES, Luiz Eduardo C. Outeiro (Org.)</t>
  </si>
  <si>
    <t>Direito Penal Econômico: temas essenciais para a compreensão da macrocriminalidade atual</t>
  </si>
  <si>
    <t>https://www.editorajuspodivm.com.br/direito-penal-economico-temas-essenciais-para-a-compreensao-da-macrocriminalidade-atual-2017</t>
  </si>
  <si>
    <t>PEGORARO JUNIOR, Paulo Roberto</t>
  </si>
  <si>
    <t xml:space="preserve">Processo Eletrônico e a Evolução Disruptiva do Direito Processual Civil </t>
  </si>
  <si>
    <t>https://www.jurua.com.br/shop_item.asp?id=27838</t>
  </si>
  <si>
    <t>PEIXOTO, Ravi (Coord.)</t>
  </si>
  <si>
    <t>Enunciados FPPC : Fórum Permanente de Processualistas civis - organizados por assunto...</t>
  </si>
  <si>
    <t>https://www.editorajuspodivm.com.br/enunciados-do-forum-permanente-de-processualistas-civis-efppc-comentados-2018</t>
  </si>
  <si>
    <t>PEREIRA JUNIOR, Jessé Torres ... et al.</t>
  </si>
  <si>
    <t xml:space="preserve">Comentários à Lei das Empresas Estatais: Lei nº 13.303/16 </t>
  </si>
  <si>
    <t>http://loja.editoraforum.com.br/comentarios-a-lei-das-empresas-estatais-lei-no-13-303-16?search=Coment%C3%A1rios%20%C3%A0%20Lei%20das%20Empresas%20Estatais</t>
  </si>
  <si>
    <t>PINHEIRO, Patricia Peck</t>
  </si>
  <si>
    <t xml:space="preserve">Direito Digital </t>
  </si>
  <si>
    <t>https://www.editoradodireito.com.br/direito-digital/p</t>
  </si>
  <si>
    <t xml:space="preserve">PINHEIRO, Patricia Peck </t>
  </si>
  <si>
    <t xml:space="preserve">Proteção de Dados Pessoais: comentários à Lei n. 13.709/2018 - LGPD </t>
  </si>
  <si>
    <t>https://www.editoradodireito.com.br/protecao-de-dados-pessoais-comentarios-a-lei-n--13-709-2018--lgpd-/p</t>
  </si>
  <si>
    <t>PINTO, Helio Pinheiro ... [et al.] (Coords.)</t>
  </si>
  <si>
    <t xml:space="preserve">Constituição, Direitos Fundamentais e Política: Estudos em Homenagem ao Prof.r José J. Gomes Canotilho </t>
  </si>
  <si>
    <t>http://loja.editoraforum.com.br/constituicao-direitos-fundamentais-e-politica-estudos-em-homenagem-ao-professor-jose-joaquim-gomes-canotilho?search=Constitui%C3%A7%C3%A3o%20Direitos%20Fundamentais%20e%20Pol%C3%Adtica</t>
  </si>
  <si>
    <t>POMPEU, Victor Marcílio</t>
  </si>
  <si>
    <t xml:space="preserve">Justiça Restaurativa: alternativa de reintegração e de ressocialização </t>
  </si>
  <si>
    <t>https://lumenjuris.com.br/direito-penal-e-criminologia/justica-restaurativa-alternativa-de-reintegracao-e-de-ressocializacao-2019/</t>
  </si>
  <si>
    <t xml:space="preserve">PORTELA, Paulo Henrique Gonçalves </t>
  </si>
  <si>
    <t xml:space="preserve">Direito Internacional Público e Privado: incluindo noções de direitos humanos e comunitário </t>
  </si>
  <si>
    <t>https://www.editorajuspodivm.com.br/direito-internacional-publico-e-privado-incluindo-nocoes-de-direitos-humanos-e-comunitario-2019</t>
  </si>
  <si>
    <t>POTENZA, Marcel</t>
  </si>
  <si>
    <t xml:space="preserve">Responsabilidade Civil nos Contratos Eletrônicos de Consumo </t>
  </si>
  <si>
    <t>https://loja.editorarumolegal.com.br/responsabilidade-civil-nos-contratos-eletronicos-de-consumo</t>
  </si>
  <si>
    <t>PRADO, Luiz Regis</t>
  </si>
  <si>
    <t xml:space="preserve">Direito Penal do Ambiente: crimes ambientais (Lei 9.605/1998) </t>
  </si>
  <si>
    <t>https://www.grupogen.com.br/direito-penal-do-ambiente</t>
  </si>
  <si>
    <t>RABELLO, Camila Chagas; RODRIGUES, Maria Isabel Araújo</t>
  </si>
  <si>
    <t xml:space="preserve">Eficiência e Combate à Corrupção nas Compras Públicas </t>
  </si>
  <si>
    <t>https://editoradelrey.com.br/direito/direito-administrativo/eficiencia-e-combate-a-corrupcao-nas-compras-publicas-9788538405450</t>
  </si>
  <si>
    <t>RAIS, Diogo (Coord.)</t>
  </si>
  <si>
    <t xml:space="preserve">Fake News: a conexão entre a desinformação e o direito </t>
  </si>
  <si>
    <t>https://www.livrariart.com.br/fake-news-1-edicao-9788553211555/p</t>
  </si>
  <si>
    <t xml:space="preserve">Direito Eleitoral Digital </t>
  </si>
  <si>
    <t>https://www.livrariart.com.br/direito-eleitoral-digital---1-edicao--9788520372180/p</t>
  </si>
  <si>
    <t>RAMOS, André de Carvalho</t>
  </si>
  <si>
    <t xml:space="preserve">Processo Internacional de Direitos Humanos </t>
  </si>
  <si>
    <t>https://www.editoradodireito.com.br/processo-internacional-dos-direitos-humanos---6%C2%AA-edicao/p</t>
  </si>
  <si>
    <t>RAMOS, André de Carvalho; ARAUJO, Nadia de (Org.)</t>
  </si>
  <si>
    <t>A Conferência da Haia de Direito Internacional Privado e seus Impactos na Sociedade - 125 anos (1893-2018)</t>
  </si>
  <si>
    <t>http://www.arraeseditores.com.br/a-conferencia-da-haia-de-direito-internacional-privado-e-seus-impactos-na-sociedade-125-anos-1893-2018.html</t>
  </si>
  <si>
    <t>RAMOS, Patrícia Pimentel de Oliveira Chambers</t>
  </si>
  <si>
    <t xml:space="preserve">Estudos de Ciências Criminais em Homenagem à Professora Patricia Glioche </t>
  </si>
  <si>
    <t>https://lumenjuris.com.br/direito-penal-e-criminologia/estudos-de-ciencias-criminais-em-homenagem-professora-patricia-glioche-2019/</t>
  </si>
  <si>
    <t>REALE, Miguel</t>
  </si>
  <si>
    <t xml:space="preserve">Horizontes do Direito e da História </t>
  </si>
  <si>
    <t>https://www.saraivaconecta.com.br/livro/direito/antropologia-e-sociologia/569364</t>
  </si>
  <si>
    <t xml:space="preserve">REIS, Adacir </t>
  </si>
  <si>
    <t xml:space="preserve">Curso Básico de Previdência Complementar </t>
  </si>
  <si>
    <t>https://www.livrariart.com.br/curso-basico-de-previdencia-complementar-3-edicao-9788553210824/p</t>
  </si>
  <si>
    <t>REIS, Heraldo da Costa</t>
  </si>
  <si>
    <t xml:space="preserve">A Lei 4.320 Comentada e a Lei de Responsabilidade Fiscal </t>
  </si>
  <si>
    <t xml:space="preserve">Referência: 1230003199435
</t>
  </si>
  <si>
    <t>IBAM</t>
  </si>
  <si>
    <t>https://livrariaonlinedoibam.commercesuite.com.br/direito-em-geral/e-book-a-lei-4320-comentada-e-a-lei-de-responsabilidade-fiscal-36a-edicao-2019</t>
  </si>
  <si>
    <t>REMEDIO, Davi Pereira</t>
  </si>
  <si>
    <t xml:space="preserve">O Trabalho Escravo no Brasil: amplitude do conceito em face da dignidade da pessoa humana </t>
  </si>
  <si>
    <t>Habermann</t>
  </si>
  <si>
    <t>https://www.habermanneditora.com.br/direito-do-trabalho/o-trabalho-escravo-no-brasil-amplitude-do-conceito-em-face-da-dignidade-da-pessoa-humana/</t>
  </si>
  <si>
    <t xml:space="preserve">REZENDE, Luiz Otávio; LUNARDI, Fabricio Castagna </t>
  </si>
  <si>
    <t xml:space="preserve">Curso de Sentença Cível: técnica, prática e desenvolvimento de habilidades </t>
  </si>
  <si>
    <t>https://www.editorajuspodivm.com.br/curso-de-sentenca-civel-tecnica-pratica-e-desenvolvimento-de-habilidades-2019-2-edicao-revista-atualizada-e-ampliada</t>
  </si>
  <si>
    <t>RODRIGUES, Marcelo Abelha</t>
  </si>
  <si>
    <t xml:space="preserve">Fundamentos da Tutela Coletiva </t>
  </si>
  <si>
    <t>https://www.gazetajuridica.com.br/produtos/fundamentos-da-tutela-executiva-marcelo-abelha-rodrigues/</t>
  </si>
  <si>
    <t>ROSENVALD, Nelson; BARBOSA, Mafalda Miranda; MUNIZ, Francisco</t>
  </si>
  <si>
    <t xml:space="preserve">Desafios da Nova Responsabilidade Civil </t>
  </si>
  <si>
    <t>https://www.editorajuspodivm.com.br/desafios-da-nova-responsabilidade-civil-2019</t>
  </si>
  <si>
    <t xml:space="preserve">SÁ, Maria de Fátima Freire de; NAVES, Bruno Torquato de Oliveira </t>
  </si>
  <si>
    <t xml:space="preserve">Bioética e Biodireito </t>
  </si>
  <si>
    <t>https://editoradelrey.com.br/direito/introducao-ao-estudo-do-direito/bioetica-e-biodireito-9788538405153</t>
  </si>
  <si>
    <t>SABBAG, Eduardo</t>
  </si>
  <si>
    <t>https://www.editoradodireito.com.br/manual-de-direito-tributario---11%C2%AA-edicao/p</t>
  </si>
  <si>
    <t>SABINO, Marco Antonio da Costa</t>
  </si>
  <si>
    <t xml:space="preserve">Saúde &amp; Judiciário: a atuação judicial : limites, excessos e remédios </t>
  </si>
  <si>
    <t>https://www.jurua.com.br/shop_item.asp?id=24485</t>
  </si>
  <si>
    <t xml:space="preserve">SALES, Fernando Augusto de Vita Borges de </t>
  </si>
  <si>
    <t xml:space="preserve">Juizados Especiais Cíveis: comentários à legislação </t>
  </si>
  <si>
    <t>https://www.editorajhmizuno.com.br/produto/juizados-especiais-civeis-comentarios-a-legislacao-70875</t>
  </si>
  <si>
    <t>SALIBA, Tuffi Messias</t>
  </si>
  <si>
    <t xml:space="preserve">Aposentadoria Especial: aspectos técnicos para caracterização </t>
  </si>
  <si>
    <t>https://www.ltreditora.com.br/aposentadoria-especial-6310.html</t>
  </si>
  <si>
    <t xml:space="preserve">SALVADOR NETTO, Alamiro Velludo </t>
  </si>
  <si>
    <t xml:space="preserve">Responsabilidade Penal da Pessoa Jurídica </t>
  </si>
  <si>
    <t>https://www.livrariart.com.br/responsabilidade-penal-da-pessoa-juridica-1-edicao-9788553210466/p</t>
  </si>
  <si>
    <t xml:space="preserve">SARAK, Mayra Matuck </t>
  </si>
  <si>
    <t xml:space="preserve">A Tutela dos Direitos nas Infrações Cibernéticas </t>
  </si>
  <si>
    <t>https://lumenjuris.com.br/informatica-e-direito-digital/tutela-dos-direitos-nas-infracoes-ciberneticas-2018/</t>
  </si>
  <si>
    <t>SARLET, Ingo Wolfgang; MARINONI, Luiz Guilherme; MITIDIERO, Daniel</t>
  </si>
  <si>
    <t>https://www.editoradodireito.com.br/curso-de-direito-constitucional-/p</t>
  </si>
  <si>
    <t xml:space="preserve">SCHETTINI, Marcelo; LOPES, Luciano; CARDOZO, Hipólito </t>
  </si>
  <si>
    <t xml:space="preserve">Segurança Institucional no Serviço Público: aspectos técnicos e administrativos aplicáveis à segurança dos órgãos públicos brasileiros </t>
  </si>
  <si>
    <t>Fontenele</t>
  </si>
  <si>
    <t>https://fontenelepublicacoes.com.br/produto/seguranca-institucional-no-servico-publico-%e2%80%90-aspectos-tecnicos-e-administrativos-aplicaveis-a-seguranca-dos-orgaos-publicos-brasileiros/</t>
  </si>
  <si>
    <t>SCHIAVI, Mauro</t>
  </si>
  <si>
    <t xml:space="preserve">Manual de Direito Processual do Trabalho: de acordo com o novo CPC, reforma trabalhista </t>
  </si>
  <si>
    <t>https://www.ltreditora.com.br/manual-de-direito-processual-do-trabalho-6213.html</t>
  </si>
  <si>
    <t>SCHRAMM, Fernando Santos</t>
  </si>
  <si>
    <t xml:space="preserve">Compliance nas Contratações Públicas </t>
  </si>
  <si>
    <t>http://loja.editoraforum.com.br/compliance-nas-contratacoes-publicas?search=Compliance%20nas%20Contrata%C3%A7%C3%B5es%20P%C3%BAblicas%20</t>
  </si>
  <si>
    <t>SCHREIBER, Anderson ... et al.</t>
  </si>
  <si>
    <t xml:space="preserve">Código Civil Comentado: doutrina e jurisprudência </t>
  </si>
  <si>
    <t>https://www.grupogen.com.br/codigo-civil-comentado</t>
  </si>
  <si>
    <t>SCHULZE, Clenio</t>
  </si>
  <si>
    <t xml:space="preserve">A Judicialização da Saúde no Século XXI </t>
  </si>
  <si>
    <t>https://www.megalivro.com.br/site/Livros/1757/a-judicializacao-da-saude-no-seculo-xxi</t>
  </si>
  <si>
    <t xml:space="preserve">SCHULZE, Clenio Jair; GEBRAN NETO, João Pedro   </t>
  </si>
  <si>
    <t>Direito à Saúde</t>
  </si>
  <si>
    <t>https://www.megalivro.com.br/site/Livros/5007/direito-a-saude---2-edicao-revista-e-ampliada</t>
  </si>
  <si>
    <t xml:space="preserve">SERAU JUNIOR, Marco Aurélio (Coord.) </t>
  </si>
  <si>
    <t xml:space="preserve">Terceirização: Conceito, Crítica, Reflexos Trabalhistas e Previdenciários </t>
  </si>
  <si>
    <t>https://www.ltreditora.com.br/terceirizac-o-6006.html</t>
  </si>
  <si>
    <t xml:space="preserve">SILVA, Augusto Vinícius Fonseca e </t>
  </si>
  <si>
    <t xml:space="preserve">A Prova Psicográfica no Direito Processual Brasileiro </t>
  </si>
  <si>
    <t>https://lumenjuris.com.br/direito-processual-civil/prova-psicografica-no-direito-processual-brasileiro-2a-ed-2017/</t>
  </si>
  <si>
    <t>SILVA, Marilene Luzia da; REZENDE, Mardele E. T.; GABRIEL, Ricardo A.</t>
  </si>
  <si>
    <t xml:space="preserve">eSocial Aplicado às Rotinas Trabalhistas: o novo modelo de gestão </t>
  </si>
  <si>
    <t>Érica</t>
  </si>
  <si>
    <t>https://www.saraivaconecta.com.br/livro/tecnico/informatica/623128</t>
  </si>
  <si>
    <t>SILVA, Rodrigo da Guia</t>
  </si>
  <si>
    <t xml:space="preserve">Enriquecimento sem Causa: as obrigações restitutórias no direito civil </t>
  </si>
  <si>
    <t>https://www.livrariart.com.br/enriquecimento-sem-causa-1-edicao-9788553210947/p</t>
  </si>
  <si>
    <t>SIMÃO, Calil</t>
  </si>
  <si>
    <t xml:space="preserve">Improbidade Administrativa: teoria e prática </t>
  </si>
  <si>
    <t>https://www.editorajhmizuno.com.br/produto/improbidade-administrativa-teoria-e-pratica-81009</t>
  </si>
  <si>
    <t xml:space="preserve">SIMIONI, Rafael Lazzarotto </t>
  </si>
  <si>
    <t>Direito e Racionalidade Comunicativa: a teoria discursiva do direito no pensamento de Jurgen Habermas</t>
  </si>
  <si>
    <t>https://www.jurua.com.br/shop_item.asp?id=20334</t>
  </si>
  <si>
    <t xml:space="preserve">Manual de Direito Ambiental </t>
  </si>
  <si>
    <t>SLAIBI FILHO, Nagib</t>
  </si>
  <si>
    <t xml:space="preserve">Magistratura e Gestão Judiciária </t>
  </si>
  <si>
    <t>https://www.grupogen.com.br/magistratura-e-gestao-judiciaria</t>
  </si>
  <si>
    <t>SOARES, Mauro Lúcio Quintão; NEVES, Lailson Baeta</t>
  </si>
  <si>
    <t xml:space="preserve">Mandado de Segurança e Ações Constitucionais </t>
  </si>
  <si>
    <t>https://editoradelrey.com.br/direito/direito-civil/mandado-de-seguranca-e-acoes-constitucionais-9788538405580</t>
  </si>
  <si>
    <t>SODRÉ, Luiz Afonso</t>
  </si>
  <si>
    <t>Mandado de Segurança: doutrina, legislação, jurisprudência e prática: comentários às alterações da Lei...</t>
  </si>
  <si>
    <t>https://www.habermanneditora.com.br/constitucional/mandado-de-seguranca1/</t>
  </si>
  <si>
    <t xml:space="preserve">SOUZA, Artur César de; FERNANDES, Og  </t>
  </si>
  <si>
    <t xml:space="preserve">Execução e Cumprimento de Sentença </t>
  </si>
  <si>
    <t>https://www.almedina.com.br/execucao-e-cumprimento-de-sentenca?search=Execu%C3%A7%C3%A3o%20e%20Cumprimento</t>
  </si>
  <si>
    <t>STRECK, Lenio Luiz</t>
  </si>
  <si>
    <t xml:space="preserve">O Que é Isto? Decido Conforme a Minha Consciência - vol. 1 </t>
  </si>
  <si>
    <t>https://www.livrariadoadvogado.com.br/que-e-isto-decido-conforme-minha-consciencia-o-p40771/</t>
  </si>
  <si>
    <t xml:space="preserve">30 Anos da CF em 30 Julgamentos: uma radiografia do STF </t>
  </si>
  <si>
    <t>https://www.grupogen.com.br/30-anos-da-cf-em-30-julgamentos-uma-radiografia-do-stf</t>
  </si>
  <si>
    <t>SYDOW, Spencer Toth</t>
  </si>
  <si>
    <t>Crimes Informáticos e suas Vítimas</t>
  </si>
  <si>
    <t>https://www.editoradodireito.com.br/colecao-saberes-monograficos---crimes-informaticos-e-suas-vitimas/p</t>
  </si>
  <si>
    <t>TARTUCE, Fernanda ... et al. (Coord.)</t>
  </si>
  <si>
    <t xml:space="preserve">CPC na jurisprudência </t>
  </si>
  <si>
    <t>https://www.editorafoco.com.br/produto/cpc-na-jurisprudencia-1-edic-o-2018-322</t>
  </si>
  <si>
    <t>TARTUCE, Flávio</t>
  </si>
  <si>
    <t xml:space="preserve">Manual de Responsabilidade Civil - Vol. Único </t>
  </si>
  <si>
    <t>https://www.grupogen.com.br/manual-de-responsabilidade-civil-vol-único</t>
  </si>
  <si>
    <t>TAVARES, André Ramos</t>
  </si>
  <si>
    <t>https://www.editoradodireito.com.br/curso-de-direito-constitucional---/p</t>
  </si>
  <si>
    <t xml:space="preserve">TÁVORA, Néstor; ALENCAR, Rosmar Rodrigues </t>
  </si>
  <si>
    <t>https://www.editorajuspodivm.com.br/curso-de-direito-processual-penal-2019</t>
  </si>
  <si>
    <t xml:space="preserve">TEIXEIRA FILHO, Manoel Antonio </t>
  </si>
  <si>
    <t xml:space="preserve">Comentários ao Novo Código de Processo Civil: sob a perspectiva do processo do trabalho </t>
  </si>
  <si>
    <t>https://www.ltreditora.com.br/comentarios-ao-novo-codigo-de-processo-civil-6319.html</t>
  </si>
  <si>
    <t xml:space="preserve">TEIXEIRA, Tarcisio; LOPES, Alan Moreira; TAKADA, Thalles </t>
  </si>
  <si>
    <t xml:space="preserve">Manual Jurídico da Inovação e das Startups </t>
  </si>
  <si>
    <t>https://www.editorajuspodivm.com.br/manual-juridico-da-inovacao-e-das-startups-2019</t>
  </si>
  <si>
    <t>THEODORO JÚNIOR, Humberto</t>
  </si>
  <si>
    <t>Curso de Direito Processual Civil - vol. 1 - Teoria Geral do Direito Processual Civil...</t>
  </si>
  <si>
    <t>https://www.grupogen.com.br/curso-de-direito-processual-civil-vol-i</t>
  </si>
  <si>
    <t xml:space="preserve">Curso de Direito Processual Civil - vol. 2 - Procedimentos Especiais </t>
  </si>
  <si>
    <t>https://www.grupogen.com.br/curso-de-direito-processual-civil-vol-ii</t>
  </si>
  <si>
    <t>Curso de Direito Processual Civil - vol. 3 -  Execução Forçada, Processos nos Tribunais</t>
  </si>
  <si>
    <t>https://www.grupogen.com.br/curso-de-direito-processual-civil-vol-iii</t>
  </si>
  <si>
    <t xml:space="preserve">Lei do Mandado de Segurança: comentada artigo por artigo </t>
  </si>
  <si>
    <t>https://www.grupogen.com.br/lei-do-mandado-de-seguranca-comentada-artigo-por-artigo</t>
  </si>
  <si>
    <t xml:space="preserve">TONIN, Mauricio Morais </t>
  </si>
  <si>
    <t>Arbitragem, Mediação e Outros Métodos de Solução de Conflitos Envolvendo o Poder Público</t>
  </si>
  <si>
    <t>https://www.almedina.com.br/9788584934416?search=Arbitragem</t>
  </si>
  <si>
    <t xml:space="preserve">TORON, Alberto Zacharias </t>
  </si>
  <si>
    <t>Habeas Corpus: controle do devido processo legal: questões controvertidas e de processamento do WRIT</t>
  </si>
  <si>
    <t>https://www.livrariart.com.br/habeas-corpus-2-edicao-9788554947224/p</t>
  </si>
  <si>
    <t>TRENNEPOHL, Terence</t>
  </si>
  <si>
    <t>https://www.editoradodireito.com.br/manual-de-direito-ambiental---7%C2%AA-edicao/p</t>
  </si>
  <si>
    <t>USTÁRROZ, Daniel</t>
  </si>
  <si>
    <t xml:space="preserve">Intervenção de Terceiros </t>
  </si>
  <si>
    <t>https://www.livrariadoadvogado.com.br/intervencao-de-terceiros-p46018/</t>
  </si>
  <si>
    <t>VALE, Horácio</t>
  </si>
  <si>
    <t xml:space="preserve">Princípios Jurídicos da Inovação Tecnológica </t>
  </si>
  <si>
    <t>https://lumenjuris.com.br/propriedade-intelectual-e-direitos-autorais/principios-juridicos-da-inovacao-tecnologica-2018/</t>
  </si>
  <si>
    <t xml:space="preserve">VALOIS, Luis Carlos </t>
  </si>
  <si>
    <t xml:space="preserve">O Direito Penal da Guerra às Drogas </t>
  </si>
  <si>
    <t>D' Plácido</t>
  </si>
  <si>
    <t>https://www.editoradplacido.com.br/o-direito-penal-da-guerra-as-drogas</t>
  </si>
  <si>
    <t xml:space="preserve">VASCONCELLOS, Vinicius Gomes de </t>
  </si>
  <si>
    <t>Direito ao Recurso no Processo Penal: conteúdo e dinâmica procedimental para um controle efetivo da ...</t>
  </si>
  <si>
    <t>https://www.livrariart.com.br/direito-ao-recurso-no-processo-penal-9788553214051/p</t>
  </si>
  <si>
    <t>VECCHIA, Evandro Dalla</t>
  </si>
  <si>
    <t xml:space="preserve">Perícia Digital: da investigação à análise forense </t>
  </si>
  <si>
    <t>Millennium</t>
  </si>
  <si>
    <t>http://www.millenniumeditora.com.br/produtos_descricao.asp?codigo_produto=2945</t>
  </si>
  <si>
    <t xml:space="preserve">VENOSA, Sílvio de Salvo </t>
  </si>
  <si>
    <t xml:space="preserve">Código Civil Interpretado </t>
  </si>
  <si>
    <t>https://www.grupogen.com.br/codigo-civil-interpretado</t>
  </si>
  <si>
    <t>VITAGLIANO, José Arnaldo</t>
  </si>
  <si>
    <t>Instrumentos Processuais de Garantia: Habeas Corpus, Habeas Data, Mandado de Segurança...</t>
  </si>
  <si>
    <t>https://www.jurua.com.br/shop_item.asp?id=24603</t>
  </si>
  <si>
    <t>ZENI, Paulo César</t>
  </si>
  <si>
    <t xml:space="preserve">Fundamentos do Processo Judicial Eletrônico e a Defesa dos Direitos no Ciberespaço </t>
  </si>
  <si>
    <t>http://loja.editoraforum.com.br/fundamentos-do-processo-judicial-eletronico?search=Fundamentos%20do%20Processo%20Judicial%20</t>
  </si>
  <si>
    <t xml:space="preserve">ZIMMER Júnior, Aloisio </t>
  </si>
  <si>
    <t>Corrupção e Improbidade Administrativa: cenários de risco e a responsabilização dos agentes públicos ...</t>
  </si>
  <si>
    <t>https://www.livrariart.com.br/corrupcao-e-improbidade-administrativa-9788553210886/p</t>
  </si>
  <si>
    <t>ABBOUD, Georges; CARNIO, Henrique G.; OLIVEIRA, Rafael Tomaz de</t>
  </si>
  <si>
    <t>Introdução ao Direito: teoria, filosofia e sociologia do direito</t>
  </si>
  <si>
    <t>https://www.livrariart.com.br/introducao-ao-direito-4-edicao-9788553212811/p</t>
  </si>
  <si>
    <t>ALMEIDA, Gregório Assagra de; COSTA, Rafael de Oliveira</t>
  </si>
  <si>
    <t>Direito Processual Penal Coletivo: a tutela penal dos bens jurídicos coletivos: direitos ou interesses difusos ...</t>
  </si>
  <si>
    <t>D'Plácido</t>
  </si>
  <si>
    <t>https://www.editoradplacido.com.br/direito-processual-penal-coletivo-a-tutela-penal-dos-bens-juridicos-coletivos-direitos-ou-interesses-difusos-coletivos-e-individuais-homogeneos</t>
  </si>
  <si>
    <t>ARAUJO JÚNIOR, Gediel Claudino</t>
  </si>
  <si>
    <t xml:space="preserve">Prática no Estatuto da Criança e do Adolescente Prática no Estatuto da Criança e do Adolescente </t>
  </si>
  <si>
    <t>https://www.grupogen.com.br/pratica-no-estatuto-da-crianca-e-do-adolescente</t>
  </si>
  <si>
    <t>BITTAR, Eduardo Carlos Bianca</t>
  </si>
  <si>
    <t xml:space="preserve">Curso de Ética Geral e Profissional </t>
  </si>
  <si>
    <t>https://www.editoradodireito.com.br/curso-de-etica-geral-e-profissional---15%C2%AA-edicao/p</t>
  </si>
  <si>
    <t xml:space="preserve">Teoria do Estado: filosofia política e teoria da democracia </t>
  </si>
  <si>
    <t>https://www.grupogen.com.br/teoria-do-estado-filosofia-politica-e-teoria-da-democracia</t>
  </si>
  <si>
    <t xml:space="preserve">História do Direito Brasileiro: leituras da ordem jurídica nacional </t>
  </si>
  <si>
    <t>https://www.grupogen.com.br/historia-do-direito-brasileiro-leituras-da-ordem-juridica-nacional</t>
  </si>
  <si>
    <t xml:space="preserve">Metodologia da Pesquisa Jurídica </t>
  </si>
  <si>
    <t>https://www.editoradodireito.com.br/metodologia-da-pesquisa-juridica---16%C2%AA-edicao/p</t>
  </si>
  <si>
    <t xml:space="preserve">Linguagem Jurídica: semiótica, discurso e direito </t>
  </si>
  <si>
    <t>https://www.editoradodireito.com.br/linguagem-juridica---semiotica--disvurso-e-direito---7%C2%AA-edicao/p</t>
  </si>
  <si>
    <t xml:space="preserve">O Direito na Pós-Modernidade </t>
  </si>
  <si>
    <t>https://www.grupogen.com.br/o-direito-na-pos-modernidade-modificada-e-atualizada</t>
  </si>
  <si>
    <t xml:space="preserve">BITTAR, Eduardo Carlos Bianca; ALMEIDA, Guilherme Assis de </t>
  </si>
  <si>
    <t xml:space="preserve">Curso de Filosofia do Direito </t>
  </si>
  <si>
    <t>https://www.grupogen.com.br/curso-de-filosofia-do-direito-42181082</t>
  </si>
  <si>
    <t>BITTENCOURT, André Luiz Moro</t>
  </si>
  <si>
    <t xml:space="preserve">Manual dos Benefícios por Incapacidade Laboral e Deficiência </t>
  </si>
  <si>
    <t xml:space="preserve"> 
9788565782425</t>
  </si>
  <si>
    <t>Alteridade</t>
  </si>
  <si>
    <t>https://www.alteridade.com.br/produto/manual-dos-beneficios-por-incapacidade-laboral-e-deficiencia-3a-ed-2019-pre-venda/</t>
  </si>
  <si>
    <t>BRANDÃO, Cláudio</t>
  </si>
  <si>
    <t xml:space="preserve">Teoria Jurídica do Crime (Coleção Ciência Criminal Contemporânea, v. 1) </t>
  </si>
  <si>
    <t>https://www.editoradplacido.com.br/teoria-juridica-do-crime-volume-1-5-edicao</t>
  </si>
  <si>
    <t>BUISSA, Leonardo; BEVILACQUA, Lucas (Coord.)</t>
  </si>
  <si>
    <t>http://loja.editoraforum.com.br/processo-tributario?search=Processo%20Tribut%C3%A1rio%20</t>
  </si>
  <si>
    <t>CÂMARA, Alexandre Freitas</t>
  </si>
  <si>
    <t xml:space="preserve">O Novo Processo Civil Brasileiro </t>
  </si>
  <si>
    <t>https://www.grupogen.com.br/o-novo-processo-civil-brasileiro-42181086</t>
  </si>
  <si>
    <t>CAVALLIERI FILHO, Sergio</t>
  </si>
  <si>
    <t xml:space="preserve">Programa de Sociologia Jurídica </t>
  </si>
  <si>
    <t>https://www.grupogen.com.br/programa-de-sociologia-juridica</t>
  </si>
  <si>
    <t>DALLEFI, Nayara Maria Silvério da Costa</t>
  </si>
  <si>
    <t>Da Segurança Jurídica da Súmula Vinculante no Brasil: contribuições/influências do sistema da Common Law...</t>
  </si>
  <si>
    <t>https://www.edijur.com.br/categoria/direito-constitucional/da-seguranca-juridica-da-sumula-vinculante-no-brasil-contribuicoes-influencias-do-sistema-da-common-law-e-civil-law</t>
  </si>
  <si>
    <t>DOMINGUES FILHO, José</t>
  </si>
  <si>
    <t xml:space="preserve">Ação de Embargos de Terceiro Preventiva e Repressiva </t>
  </si>
  <si>
    <t>https://www.editoracontemplar.com.br/acao-de-embargos-de-terceiro-preventiva-e-repressiva</t>
  </si>
  <si>
    <t>EXPÓSITO, Gabriela</t>
  </si>
  <si>
    <t xml:space="preserve">A Capacidade Processual da Pessoa com Deficiência Intelectual </t>
  </si>
  <si>
    <t>https://www.editorajuspodivm.com.br/a-capacidade-processual-da-pessoa-com-deficiencia-intelectual-2019</t>
  </si>
  <si>
    <t>FERREIRA, Ruy Barbosa Marinho</t>
  </si>
  <si>
    <t xml:space="preserve">Usucapião na Prática Forense: de acordo com a lei nº 13.465/17, regularização fundiária </t>
  </si>
  <si>
    <t>https://www.edijur.com.br/direito/civil-e-proc-civil/usucapiao-na-pratica-forense</t>
  </si>
  <si>
    <t>FRANÇA, Phillip Gil</t>
  </si>
  <si>
    <t xml:space="preserve">Ato Administrativo, Consequencialismo e Compliance: gestão de riscos, proteção de dados e soluções para o controle judicial na Era IA </t>
  </si>
  <si>
    <t>https://www.livrariart.com.br/ato-administrativo-consequencialismo-e-compliance-4-edicao-9788553216154/p</t>
  </si>
  <si>
    <t xml:space="preserve">Fundamentos do Processo Penal: introdução crítica </t>
  </si>
  <si>
    <t>https://www.editoradodireito.com.br/fundamentos-do-processo-penal---introducao-critica---5%C2%AA-edicao/p</t>
  </si>
  <si>
    <t>LUZ, Igor Henrique dos Santos</t>
  </si>
  <si>
    <t xml:space="preserve">Os Meios Desconstitutivos da Coisa Julgada em Matéria Previdenciária e sua Relativização </t>
  </si>
  <si>
    <t>https://www.alteridade.com.br/produto/coisa-julgada-processos-previdenciarios/</t>
  </si>
  <si>
    <t xml:space="preserve">MACHADO, Paulo Affonso Leme </t>
  </si>
  <si>
    <t xml:space="preserve">Estudos de Direito Ambiental 3 </t>
  </si>
  <si>
    <t>http://www.malheiroseditores.com.br/produto.asp?id=78968</t>
  </si>
  <si>
    <t xml:space="preserve">Acesso à Justiça: condicionantes legítmas e ilegítimas </t>
  </si>
  <si>
    <t>https://www.editorajuspodivm.com.br/acesso-a-justica-2019</t>
  </si>
  <si>
    <t>Incidente de Resolução de Demandas Repetitivas: a luta contra a dispersão jurisprudencial excessiva</t>
  </si>
  <si>
    <t>https://www.editorajuspodivm.com.br/incidente-de-resolucao-de-demandas-repetitivas-2019</t>
  </si>
  <si>
    <t>MARTINS, Flávio</t>
  </si>
  <si>
    <t xml:space="preserve">Curso de direito constitucional </t>
  </si>
  <si>
    <t>https://www.livrariart.com.br/curso-de-direito-constitucional-2-edicao-9788553210138/p</t>
  </si>
  <si>
    <t xml:space="preserve">MELLO, Marcos Bernardes de </t>
  </si>
  <si>
    <t xml:space="preserve">Teoria do Fato Jurídico: plano da Validade </t>
  </si>
  <si>
    <t>https://www.editoradodireito.com.br/teoria-do-fato-juridico---plano-da-validade---15%C2%AA-edicao/p</t>
  </si>
  <si>
    <t xml:space="preserve">Teoria do Fato Jurídico: plano da Existência </t>
  </si>
  <si>
    <t>https://www.editoradodireito.com.br/teoria-do-fato-juridico---plano-da-existencia---22%C2%AA-edicao/p</t>
  </si>
  <si>
    <t>Teoria do Fato Jurídico: plano da Eficácia</t>
  </si>
  <si>
    <t>https://www.editoradodireito.com.br/teoria-do-fato-juridico---plano-da-eficacia---11%C2%AA-edicao/p</t>
  </si>
  <si>
    <t>MIRABETE, Julio Fabbrini; FABBRINI, Renato N.</t>
  </si>
  <si>
    <t xml:space="preserve">Código Penal Interpretado </t>
  </si>
  <si>
    <t>https://www.grupogen.com.br/codigo-penal-interpretado</t>
  </si>
  <si>
    <t>OLIVEIRA, Assis da Costa; CASTILHO, Ela Wiecko Volkmer de (Org.)</t>
  </si>
  <si>
    <t>Lei do Índio ou Lei do Branco? – Quem Decide? : sistemas jurídicos indígenas e intervenções estatais</t>
  </si>
  <si>
    <t>https://lumenjuris.com.br/direitos-humanos-2/lei-do-indio-ou-lei-do-branco-quem-decide-2019/</t>
  </si>
  <si>
    <t>OLIVEIRA, João Paulo</t>
  </si>
  <si>
    <t xml:space="preserve">Direito Eleitoral: conforme Lei 13.831/2019  </t>
  </si>
  <si>
    <t>https://www.editorajuspodivm.com.br/direito-eleitoral-2019</t>
  </si>
  <si>
    <t>OLIVEIRA, Rafael Carvalho Rezende de</t>
  </si>
  <si>
    <t xml:space="preserve">Curso de direito administrativo </t>
  </si>
  <si>
    <t>https://www.grupogen.com.br/curso-de-direito-administrativo-1218635</t>
  </si>
  <si>
    <t>PALMA, Rodrigo Freitas</t>
  </si>
  <si>
    <t xml:space="preserve">Antropologia Jurídica </t>
  </si>
  <si>
    <t>https://www.editoradodireito.com.br/antropologia-juridica/p</t>
  </si>
  <si>
    <t xml:space="preserve">História do Direito </t>
  </si>
  <si>
    <t>https://www.editoradodireito.com.br/historia-do-direito---8%C2%AA-edicao/p</t>
  </si>
  <si>
    <t>PARIZATTO, João Roberto</t>
  </si>
  <si>
    <t xml:space="preserve">Direito à Saúde na Justiça </t>
  </si>
  <si>
    <t>Edipa</t>
  </si>
  <si>
    <t>https://www.edipa.com.br/detalheProduto.php?id=83</t>
  </si>
  <si>
    <t>CPC: teoria e prática - vol. 1</t>
  </si>
  <si>
    <t>https://www.edipa.com.br/detalheProduto.php?id=82</t>
  </si>
  <si>
    <t>CPC: teoria e prática - vol. 2</t>
  </si>
  <si>
    <t xml:space="preserve">Manual Prático do Juizado Cível </t>
  </si>
  <si>
    <t>19) 3554-2662  fatima</t>
  </si>
  <si>
    <t xml:space="preserve">Manual Prático da Execução </t>
  </si>
  <si>
    <t>https://www.edipa.com.br/detalheProduto.php?id=78</t>
  </si>
  <si>
    <t xml:space="preserve">PETERMANN, Vânia </t>
  </si>
  <si>
    <t xml:space="preserve">Ser Juiz: caminhos para a jurisdição de qualidade </t>
  </si>
  <si>
    <t>https://www.alteridade.com.br/produto/ser-juiz-caminhos-caminhos-para-a-jurisdicao-de-qualidade/</t>
  </si>
  <si>
    <t>PIOVESAN, Flávia; FACHIN, Melina Girardi;  MAZZUOLI, Valerio de Oliveira</t>
  </si>
  <si>
    <t xml:space="preserve">Comentários à Convenção Americana sobre Direitos Humanos </t>
  </si>
  <si>
    <t>https://www.grupogen.com.br/comentarios-a-convencao-americana-sobre-direitos-humanos</t>
  </si>
  <si>
    <t>RENCK, Maria Helena Pinheiro</t>
  </si>
  <si>
    <t>https://www.alteridade.com.br/produto/a-limitacao-temporal-do-conceito-de-pessoa-com-deficiencia/</t>
  </si>
  <si>
    <t>RIZZARDO, Arnaldo</t>
  </si>
  <si>
    <t xml:space="preserve">Comentários ao Código de Trânsito Brasileiro </t>
  </si>
  <si>
    <t>https://www.editorajuspodivm.com.br/comentarios-ao-codigo-de-transito-2019</t>
  </si>
  <si>
    <t xml:space="preserve">SANTANA, Hector Valverde </t>
  </si>
  <si>
    <t xml:space="preserve">Dano Moral no Direito do Consumidor </t>
  </si>
  <si>
    <t>https://www.livrariart.com.br/dano-moral-no-direito-do-consumidor-3-edicao/p</t>
  </si>
  <si>
    <t xml:space="preserve">SARLET, Ingo Wolfgang; FERREIRA NETO, Arthur M. </t>
  </si>
  <si>
    <t xml:space="preserve">O Direito ao “Esquecimento” na Sociedade da Informação </t>
  </si>
  <si>
    <t>Livr. do Advogado</t>
  </si>
  <si>
    <t>https://www.livrariadoadvogado.com.br/direito-ao-esquecimento-na-sociedade-da-informacao-o-p47125/</t>
  </si>
  <si>
    <t xml:space="preserve">SAVARIS, José Antonio </t>
  </si>
  <si>
    <t xml:space="preserve">Direito Processual Previdenciário </t>
  </si>
  <si>
    <t>https://www.alteridade.com.br/produto/direito-previdenciario-problemas-e-jurisprudencia/</t>
  </si>
  <si>
    <t xml:space="preserve">SAVARIS, José Antonio; XAVIER, Flavia da Silva </t>
  </si>
  <si>
    <t xml:space="preserve">Manual dos Recursos nos Juizados Especiais Federais </t>
  </si>
  <si>
    <t>https://www.alteridade.com.br/produto/manual-dos-recursos-nos-juizados-especiais-federais-7-ed/</t>
  </si>
  <si>
    <t>SCATOLINO, Gustavo; CAVALCANTE FILHO, João Trindade</t>
  </si>
  <si>
    <t xml:space="preserve">Manual Didático de Direito Administrativo </t>
  </si>
  <si>
    <t>https://www.editorajuspodivm.com.br/manual-didatico-de-direito-administrativo-2019</t>
  </si>
  <si>
    <t>SCHUSTER, Diego Henrique; SAVARIS, José Antonio; VAZ, Paulo A. Brum</t>
  </si>
  <si>
    <t>A Garantia da Coisa Julgada no Processo Previdenciário: para além dos paradigmas que limitam a proteção...</t>
  </si>
  <si>
    <t>https://www.alteridade.com.br/produto/garantia-coisa-julgada-processo-previdenciario/</t>
  </si>
  <si>
    <t>SILVA, Renaldo Limiro da</t>
  </si>
  <si>
    <t xml:space="preserve">A Recuperação Judicial: comentada artigo por artigo </t>
  </si>
  <si>
    <t>https://editoradelrey.com.br/direito/direito-administrativo/a-recuperacao-judicial-comentada-artigo-por-artigo-(lei-11101-05)-teoria-pratica-e-jurisprudencia-9788538405467</t>
  </si>
  <si>
    <t>TOURINHO, Anna Carolina Morizot</t>
  </si>
  <si>
    <t xml:space="preserve">O Poder Público Inadimplente </t>
  </si>
  <si>
    <t>https://lumenjuris.com.br/direito-administrativo/poder-publico-inadimplente-o-2019/</t>
  </si>
  <si>
    <t>Link</t>
  </si>
  <si>
    <t xml:space="preserve"> </t>
  </si>
  <si>
    <r>
      <rPr>
        <b/>
        <sz val="14"/>
        <color theme="1"/>
        <rFont val="Calibri"/>
        <family val="2"/>
        <scheme val="minor"/>
      </rPr>
      <t xml:space="preserve">1ª RELAÇÃO DE LIVROS DE DIREITO (JFPE) </t>
    </r>
    <r>
      <rPr>
        <b/>
        <sz val="11"/>
        <color theme="1"/>
        <rFont val="Calibri"/>
        <family val="2"/>
        <scheme val="minor"/>
      </rPr>
      <t xml:space="preserve">- </t>
    </r>
    <r>
      <rPr>
        <b/>
        <sz val="18"/>
        <color rgb="FFFF0000"/>
        <rFont val="Calibri"/>
        <family val="2"/>
        <scheme val="minor"/>
      </rPr>
      <t>Para Faturar</t>
    </r>
    <r>
      <rPr>
        <b/>
        <sz val="11"/>
        <color theme="1"/>
        <rFont val="Calibri"/>
        <family val="2"/>
        <scheme val="minor"/>
      </rPr>
      <t xml:space="preserve">   -  adesão a ATA do IFES 30,12%</t>
    </r>
  </si>
  <si>
    <t xml:space="preserve">	9788595851566</t>
  </si>
  <si>
    <t>A Limitação Temporal do Conceito de Pessoa com Deficiência: restrição ao direito fundamental ao benefício...</t>
  </si>
  <si>
    <t xml:space="preserve">	978853652369</t>
  </si>
  <si>
    <t>DINIZ, Maria Helena</t>
  </si>
  <si>
    <t>Curso de Direito Civil Brasileiro - vol. 1</t>
  </si>
  <si>
    <t xml:space="preserve">9788553607228
</t>
  </si>
  <si>
    <t>Curso de Direito Civil Brasileiro - vol. 2</t>
  </si>
  <si>
    <t xml:space="preserve">9788553607235
</t>
  </si>
  <si>
    <t>Curso de Direito Civil Brasileiro - vol. 3</t>
  </si>
  <si>
    <t>Curso de Direito Civil Brasileiro - vol. 4</t>
  </si>
  <si>
    <t>Curso de Direito Civil Brasileiro - vol. 5</t>
  </si>
  <si>
    <t>Curso de Direito Civil Brasileiro - vol. 6</t>
  </si>
  <si>
    <t>Curso de Direito Civil Brasileiro - vol. 7</t>
  </si>
  <si>
    <t>Curso de Direito Civil Brasileiro - vol. 8</t>
  </si>
  <si>
    <t xml:space="preserve">WAMBIER, Luiz Rodrigues; TALAMINI, Eduardo </t>
  </si>
  <si>
    <t>Curso Avançado de Processo Civil - vol. 1 - Teoria Geral do Processo</t>
  </si>
  <si>
    <t>Curso Avançado de Processo Civil - vol. 2 - Cognição Jurisprudencial</t>
  </si>
  <si>
    <t>Curso Avançado de Processo Civil - vol. 3 - Execução</t>
  </si>
  <si>
    <t xml:space="preserve">
9788520367445</t>
  </si>
  <si>
    <t>Curso Avançado de Processo Civil - vol. 4 - Procedimentos Especiais e Juizados Especiais</t>
  </si>
  <si>
    <t>Direito Civil - vol. 4 - Reais</t>
  </si>
  <si>
    <t>Direito Civil - vol. 5 - Famílias e Sucessões</t>
  </si>
  <si>
    <t>Curso de Direito Comercial: Direito de Empresa - vol. 1</t>
  </si>
  <si>
    <t>Curso de Direito Comercial: Direito de Empresa  vol. 2</t>
  </si>
  <si>
    <t xml:space="preserve">
9788520372227</t>
  </si>
  <si>
    <t>Curso de Direito Comercial: Direito de Empresa  vol. 3</t>
  </si>
  <si>
    <t xml:space="preserve">ABREU, Jorge Luiz Nogueira de  </t>
  </si>
  <si>
    <t xml:space="preserve">Manual de Direito Disciplinar Militar </t>
  </si>
  <si>
    <t xml:space="preserve">Curso de Direito e Processo Previdenciário </t>
  </si>
  <si>
    <t xml:space="preserve">BARROS, Francisco Dirceu </t>
  </si>
  <si>
    <t xml:space="preserve">Manual do Júri </t>
  </si>
  <si>
    <t>BITTAR, Neusa</t>
  </si>
  <si>
    <t xml:space="preserve">Medicina Legal e Noções de Criminalística conforme Resoluções 2.168 e 2.173/2017, ... </t>
  </si>
  <si>
    <t>BOMFIM, Gilson; DUARTE, Fernanda; MURAYAMA, Janssen</t>
  </si>
  <si>
    <t xml:space="preserve">A LEF e o Novo CPC: reflexões e tendência </t>
  </si>
  <si>
    <t>BORGES, Antonino Moura; BORGES, Daniel Zanforlim</t>
  </si>
  <si>
    <t xml:space="preserve">Posse, Propriedade e Reivindicatória </t>
  </si>
  <si>
    <t>BOTTESINI, Maury Ângelo; FERNANDES, Odmir</t>
  </si>
  <si>
    <t xml:space="preserve">Execução Fiscal: defesa e cobrança do crédito público </t>
  </si>
  <si>
    <t>MELLO, Adriana Ramos de; PAIVA, Lívia de Meira Lima</t>
  </si>
  <si>
    <t xml:space="preserve">Lei Maria da Penha na Prática </t>
  </si>
  <si>
    <t xml:space="preserve">PECCININ, Luiz Eduardo </t>
  </si>
  <si>
    <t>O Discurso Religioso na Política Brasileira: democracia e liberdade religiosa no estado laico</t>
  </si>
  <si>
    <t xml:space="preserve">PORTO, Éderson Garin </t>
  </si>
  <si>
    <t xml:space="preserve">Manual da Execução Fiscal </t>
  </si>
  <si>
    <t xml:space="preserve">SCHUSTER, Diego Henrique; SERAU JUNIOR, Marco Aurélio </t>
  </si>
  <si>
    <t xml:space="preserve">Processo Previdenciário: o dever de fundamentação das decisões judiciais </t>
  </si>
  <si>
    <t xml:space="preserve">TERCEIRO NETO, João Otávio </t>
  </si>
  <si>
    <t xml:space="preserve">Interpretação dos Atos Processuais </t>
  </si>
  <si>
    <t>WENDT, Emerson (Org.)</t>
  </si>
  <si>
    <t xml:space="preserve">Direito &amp; TI: Cibercrimes </t>
  </si>
  <si>
    <t xml:space="preserve">MARANHÃO, Juliano Souza de Albuquerque ... et al. </t>
  </si>
  <si>
    <t xml:space="preserve">Direito Regulatório e Concorrencial no Poder Judiciário </t>
  </si>
  <si>
    <t>MARTINS, Guilherme Magalhães; LONGHI, João Victor Rossatti (Coord.)</t>
  </si>
  <si>
    <t xml:space="preserve">Direito Digital: direito privado e internet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</si>
</sst>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FF6EA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7"/>
  <sheetViews>
    <sheetView tabSelected="1" topLeftCell="A373" zoomScale="85" zoomScaleNormal="85" workbookViewId="0">
      <selection activeCell="K391" sqref="K391"/>
    </sheetView>
  </sheetViews>
  <sheetFormatPr defaultRowHeight="15" x14ac:dyDescent="0.25"/>
  <cols>
    <col min="1" max="1" width="4.85546875" style="1" customWidth="1"/>
    <col min="2" max="2" width="10" style="1" customWidth="1"/>
    <col min="3" max="3" width="66.42578125" style="1" customWidth="1"/>
    <col min="4" max="4" width="98.5703125" style="1" customWidth="1"/>
    <col min="5" max="5" width="16.7109375" style="15" customWidth="1"/>
    <col min="6" max="6" width="17.42578125" style="1" bestFit="1" customWidth="1"/>
    <col min="7" max="7" width="6.42578125" style="36" customWidth="1"/>
    <col min="8" max="8" width="14.7109375" style="11" customWidth="1"/>
    <col min="9" max="9" width="14.28515625" style="11" customWidth="1"/>
    <col min="10" max="10" width="16" style="11" customWidth="1"/>
    <col min="11" max="11" width="19" style="8" customWidth="1"/>
    <col min="12" max="12" width="0.42578125" style="4" customWidth="1"/>
    <col min="13" max="15" width="9.140625" style="1"/>
    <col min="16" max="16" width="9.140625" style="1" customWidth="1"/>
    <col min="17" max="16384" width="9.140625" style="1"/>
  </cols>
  <sheetData>
    <row r="1" spans="1:12" ht="49.5" customHeight="1" x14ac:dyDescent="0.25">
      <c r="A1" s="40" t="s">
        <v>1188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50.25" customHeight="1" x14ac:dyDescent="0.25">
      <c r="A2" s="17" t="s">
        <v>0</v>
      </c>
      <c r="B2" s="5" t="s">
        <v>1</v>
      </c>
      <c r="C2" s="5" t="s">
        <v>2</v>
      </c>
      <c r="D2" s="5" t="s">
        <v>3</v>
      </c>
      <c r="E2" s="12" t="s">
        <v>4</v>
      </c>
      <c r="F2" s="5" t="s">
        <v>5</v>
      </c>
      <c r="G2" s="5" t="s">
        <v>6</v>
      </c>
      <c r="H2" s="9" t="s">
        <v>7</v>
      </c>
      <c r="I2" s="9" t="s">
        <v>8</v>
      </c>
      <c r="J2" s="27" t="s">
        <v>9</v>
      </c>
      <c r="K2" s="28" t="s">
        <v>10</v>
      </c>
      <c r="L2" s="6" t="s">
        <v>1186</v>
      </c>
    </row>
    <row r="3" spans="1:12" ht="27" customHeight="1" x14ac:dyDescent="0.25">
      <c r="A3" s="17"/>
      <c r="B3" s="18"/>
      <c r="C3" s="18"/>
      <c r="D3" s="18"/>
      <c r="E3" s="41"/>
      <c r="F3" s="18"/>
      <c r="G3" s="18"/>
      <c r="H3" s="42"/>
      <c r="I3" s="42"/>
      <c r="J3" s="43"/>
      <c r="K3" s="44"/>
      <c r="L3" s="6"/>
    </row>
    <row r="4" spans="1:12" ht="22.5" customHeight="1" x14ac:dyDescent="0.25">
      <c r="A4" s="37">
        <v>1</v>
      </c>
      <c r="B4" s="38">
        <v>1</v>
      </c>
      <c r="C4" s="31" t="s">
        <v>11</v>
      </c>
      <c r="D4" s="31" t="s">
        <v>12</v>
      </c>
      <c r="E4" s="13">
        <v>9788553212026</v>
      </c>
      <c r="F4" s="2" t="s">
        <v>13</v>
      </c>
      <c r="G4" s="30">
        <v>1</v>
      </c>
      <c r="H4" s="10">
        <v>116</v>
      </c>
      <c r="I4" s="10">
        <v>116</v>
      </c>
      <c r="J4" s="10">
        <f>H4*0.6988</f>
        <v>81.0608</v>
      </c>
      <c r="K4" s="7">
        <f>J4*G4</f>
        <v>81.0608</v>
      </c>
      <c r="L4" s="3" t="s">
        <v>14</v>
      </c>
    </row>
    <row r="5" spans="1:12" ht="22.5" customHeight="1" x14ac:dyDescent="0.25">
      <c r="A5" s="37">
        <v>1</v>
      </c>
      <c r="B5" s="38">
        <v>2</v>
      </c>
      <c r="C5" s="31" t="s">
        <v>15</v>
      </c>
      <c r="D5" s="31" t="s">
        <v>16</v>
      </c>
      <c r="E5" s="13">
        <v>9788530986964</v>
      </c>
      <c r="F5" s="2" t="s">
        <v>17</v>
      </c>
      <c r="G5" s="30">
        <v>2</v>
      </c>
      <c r="H5" s="10">
        <v>168</v>
      </c>
      <c r="I5" s="10">
        <v>336</v>
      </c>
      <c r="J5" s="10">
        <f>H5*0.6988</f>
        <v>117.3984</v>
      </c>
      <c r="K5" s="7">
        <f>J5*G5</f>
        <v>234.79679999999999</v>
      </c>
      <c r="L5" s="3" t="s">
        <v>18</v>
      </c>
    </row>
    <row r="6" spans="1:12" ht="22.5" customHeight="1" x14ac:dyDescent="0.25">
      <c r="A6" s="37">
        <v>1</v>
      </c>
      <c r="B6" s="38">
        <v>3</v>
      </c>
      <c r="C6" s="31" t="s">
        <v>19</v>
      </c>
      <c r="D6" s="31" t="s">
        <v>20</v>
      </c>
      <c r="E6" s="13">
        <v>9788530980054</v>
      </c>
      <c r="F6" s="2" t="s">
        <v>17</v>
      </c>
      <c r="G6" s="30">
        <v>1</v>
      </c>
      <c r="H6" s="10">
        <v>119</v>
      </c>
      <c r="I6" s="10">
        <v>119</v>
      </c>
      <c r="J6" s="10">
        <f>H6*0.6988</f>
        <v>83.157200000000003</v>
      </c>
      <c r="K6" s="7">
        <f>J6*G6</f>
        <v>83.157200000000003</v>
      </c>
      <c r="L6" s="3" t="s">
        <v>21</v>
      </c>
    </row>
    <row r="7" spans="1:12" ht="22.5" customHeight="1" x14ac:dyDescent="0.25">
      <c r="A7" s="37">
        <v>1</v>
      </c>
      <c r="B7" s="38">
        <v>4</v>
      </c>
      <c r="C7" s="31" t="s">
        <v>22</v>
      </c>
      <c r="D7" s="31" t="s">
        <v>23</v>
      </c>
      <c r="E7" s="13">
        <v>9788553606832</v>
      </c>
      <c r="F7" s="2" t="s">
        <v>24</v>
      </c>
      <c r="G7" s="30">
        <v>1</v>
      </c>
      <c r="H7" s="10">
        <v>281</v>
      </c>
      <c r="I7" s="10">
        <v>281</v>
      </c>
      <c r="J7" s="10">
        <f>H7*0.6988</f>
        <v>196.36279999999999</v>
      </c>
      <c r="K7" s="7">
        <f>J7*G7</f>
        <v>196.36279999999999</v>
      </c>
      <c r="L7" s="3" t="s">
        <v>25</v>
      </c>
    </row>
    <row r="8" spans="1:12" ht="22.5" customHeight="1" x14ac:dyDescent="0.25">
      <c r="A8" s="37">
        <v>1</v>
      </c>
      <c r="B8" s="39">
        <v>5</v>
      </c>
      <c r="C8" s="31" t="s">
        <v>1215</v>
      </c>
      <c r="D8" s="31" t="s">
        <v>1216</v>
      </c>
      <c r="E8" s="32">
        <v>9788536254296</v>
      </c>
      <c r="F8" s="30" t="s">
        <v>26</v>
      </c>
      <c r="G8" s="30">
        <v>1</v>
      </c>
      <c r="H8" s="33">
        <v>119.9</v>
      </c>
      <c r="I8" s="33">
        <v>119.9</v>
      </c>
      <c r="J8" s="10">
        <f>H8*0.6988</f>
        <v>83.786119999999997</v>
      </c>
      <c r="K8" s="7">
        <f>J8*G8</f>
        <v>83.786119999999997</v>
      </c>
      <c r="L8" s="3"/>
    </row>
    <row r="9" spans="1:12" ht="22.5" customHeight="1" x14ac:dyDescent="0.25">
      <c r="A9" s="37">
        <v>1</v>
      </c>
      <c r="B9" s="38">
        <v>6</v>
      </c>
      <c r="C9" s="31" t="s">
        <v>27</v>
      </c>
      <c r="D9" s="31" t="s">
        <v>28</v>
      </c>
      <c r="E9" s="13">
        <v>9788553605309</v>
      </c>
      <c r="F9" s="2" t="s">
        <v>24</v>
      </c>
      <c r="G9" s="30">
        <v>2</v>
      </c>
      <c r="H9" s="10">
        <v>288</v>
      </c>
      <c r="I9" s="10">
        <v>576</v>
      </c>
      <c r="J9" s="10">
        <f>H9*0.6988</f>
        <v>201.2544</v>
      </c>
      <c r="K9" s="7">
        <f>J9*G9</f>
        <v>402.50880000000001</v>
      </c>
      <c r="L9" s="3" t="s">
        <v>29</v>
      </c>
    </row>
    <row r="10" spans="1:12" ht="22.5" customHeight="1" x14ac:dyDescent="0.25">
      <c r="A10" s="37">
        <v>1</v>
      </c>
      <c r="B10" s="38">
        <v>10</v>
      </c>
      <c r="C10" s="31" t="s">
        <v>32</v>
      </c>
      <c r="D10" s="31" t="s">
        <v>33</v>
      </c>
      <c r="E10" s="13">
        <v>9788597021684</v>
      </c>
      <c r="F10" s="2" t="s">
        <v>34</v>
      </c>
      <c r="G10" s="30">
        <v>1</v>
      </c>
      <c r="H10" s="10">
        <v>168</v>
      </c>
      <c r="I10" s="10">
        <v>168</v>
      </c>
      <c r="J10" s="10">
        <f>H10*0.6988</f>
        <v>117.3984</v>
      </c>
      <c r="K10" s="7">
        <f>J10*G10</f>
        <v>117.3984</v>
      </c>
      <c r="L10" s="3" t="s">
        <v>35</v>
      </c>
    </row>
    <row r="11" spans="1:12" ht="22.5" customHeight="1" x14ac:dyDescent="0.25">
      <c r="A11" s="37">
        <v>1</v>
      </c>
      <c r="B11" s="38">
        <v>11</v>
      </c>
      <c r="C11" s="31" t="s">
        <v>36</v>
      </c>
      <c r="D11" s="31" t="s">
        <v>37</v>
      </c>
      <c r="E11" s="13">
        <v>9788536289106</v>
      </c>
      <c r="F11" s="2" t="s">
        <v>26</v>
      </c>
      <c r="G11" s="30">
        <v>1</v>
      </c>
      <c r="H11" s="10">
        <v>109.9</v>
      </c>
      <c r="I11" s="10">
        <v>109.9</v>
      </c>
      <c r="J11" s="10">
        <f>H11*0.6988</f>
        <v>76.798119999999997</v>
      </c>
      <c r="K11" s="7">
        <f>J11*G11</f>
        <v>76.798119999999997</v>
      </c>
      <c r="L11" s="3" t="s">
        <v>38</v>
      </c>
    </row>
    <row r="12" spans="1:12" ht="22.5" customHeight="1" x14ac:dyDescent="0.25">
      <c r="A12" s="37">
        <v>1</v>
      </c>
      <c r="B12" s="38">
        <v>12</v>
      </c>
      <c r="C12" s="31" t="s">
        <v>39</v>
      </c>
      <c r="D12" s="31" t="s">
        <v>40</v>
      </c>
      <c r="E12" s="13">
        <v>9788547233211</v>
      </c>
      <c r="F12" s="2" t="s">
        <v>24</v>
      </c>
      <c r="G12" s="30">
        <v>1</v>
      </c>
      <c r="H12" s="10">
        <v>143</v>
      </c>
      <c r="I12" s="10">
        <v>143</v>
      </c>
      <c r="J12" s="10">
        <f>H12*0.6988</f>
        <v>99.928399999999996</v>
      </c>
      <c r="K12" s="7">
        <f>J12*G12</f>
        <v>99.928399999999996</v>
      </c>
      <c r="L12" s="3" t="s">
        <v>41</v>
      </c>
    </row>
    <row r="13" spans="1:12" s="36" customFormat="1" ht="22.5" customHeight="1" x14ac:dyDescent="0.25">
      <c r="A13" s="37">
        <v>1</v>
      </c>
      <c r="B13" s="39">
        <v>13</v>
      </c>
      <c r="C13" s="31" t="s">
        <v>42</v>
      </c>
      <c r="D13" s="31" t="s">
        <v>43</v>
      </c>
      <c r="E13" s="32">
        <v>9788544225851</v>
      </c>
      <c r="F13" s="30" t="s">
        <v>44</v>
      </c>
      <c r="G13" s="30">
        <v>1</v>
      </c>
      <c r="H13" s="33">
        <v>179.9</v>
      </c>
      <c r="I13" s="33">
        <v>359.8</v>
      </c>
      <c r="J13" s="33">
        <f>H13*0.6988</f>
        <v>125.71411999999999</v>
      </c>
      <c r="K13" s="34">
        <f>J13*G13</f>
        <v>125.71411999999999</v>
      </c>
      <c r="L13" s="35" t="s">
        <v>45</v>
      </c>
    </row>
    <row r="14" spans="1:12" ht="22.5" customHeight="1" x14ac:dyDescent="0.25">
      <c r="A14" s="37">
        <v>1</v>
      </c>
      <c r="B14" s="38">
        <v>14</v>
      </c>
      <c r="C14" s="31" t="s">
        <v>46</v>
      </c>
      <c r="D14" s="31" t="s">
        <v>47</v>
      </c>
      <c r="E14" s="13">
        <v>9788582382929</v>
      </c>
      <c r="F14" s="2" t="s">
        <v>48</v>
      </c>
      <c r="G14" s="30">
        <v>1</v>
      </c>
      <c r="H14" s="10">
        <v>75</v>
      </c>
      <c r="I14" s="10">
        <v>75</v>
      </c>
      <c r="J14" s="10">
        <f>H14*0.6988</f>
        <v>52.41</v>
      </c>
      <c r="K14" s="7">
        <f>J14*G14</f>
        <v>52.41</v>
      </c>
      <c r="L14" s="3" t="s">
        <v>49</v>
      </c>
    </row>
    <row r="15" spans="1:12" ht="22.5" customHeight="1" x14ac:dyDescent="0.25">
      <c r="A15" s="37">
        <v>1</v>
      </c>
      <c r="B15" s="38">
        <v>15</v>
      </c>
      <c r="C15" s="31" t="s">
        <v>50</v>
      </c>
      <c r="D15" s="31" t="s">
        <v>51</v>
      </c>
      <c r="E15" s="13">
        <v>9788536194219</v>
      </c>
      <c r="F15" s="2" t="s">
        <v>52</v>
      </c>
      <c r="G15" s="30">
        <v>1</v>
      </c>
      <c r="H15" s="10">
        <v>45</v>
      </c>
      <c r="I15" s="10">
        <v>45</v>
      </c>
      <c r="J15" s="10">
        <f>H15*0.6988</f>
        <v>31.445999999999998</v>
      </c>
      <c r="K15" s="7">
        <f>J15*G15</f>
        <v>31.445999999999998</v>
      </c>
      <c r="L15" s="3" t="s">
        <v>53</v>
      </c>
    </row>
    <row r="16" spans="1:12" ht="22.5" customHeight="1" x14ac:dyDescent="0.25">
      <c r="A16" s="37">
        <v>1</v>
      </c>
      <c r="B16" s="38">
        <v>16</v>
      </c>
      <c r="C16" s="31" t="s">
        <v>54</v>
      </c>
      <c r="D16" s="31" t="s">
        <v>55</v>
      </c>
      <c r="E16" s="13">
        <v>9788544226834</v>
      </c>
      <c r="F16" s="2" t="s">
        <v>44</v>
      </c>
      <c r="G16" s="30">
        <v>1</v>
      </c>
      <c r="H16" s="10">
        <v>89.9</v>
      </c>
      <c r="I16" s="10">
        <v>89.9</v>
      </c>
      <c r="J16" s="10">
        <f>H16*0.6988</f>
        <v>62.822120000000005</v>
      </c>
      <c r="K16" s="7">
        <f>J16*G16</f>
        <v>62.822120000000005</v>
      </c>
      <c r="L16" s="3" t="s">
        <v>56</v>
      </c>
    </row>
    <row r="17" spans="1:12" ht="22.5" customHeight="1" x14ac:dyDescent="0.25">
      <c r="A17" s="37">
        <v>1</v>
      </c>
      <c r="B17" s="38">
        <v>18</v>
      </c>
      <c r="C17" s="31" t="s">
        <v>57</v>
      </c>
      <c r="D17" s="31" t="s">
        <v>58</v>
      </c>
      <c r="E17" s="13">
        <v>9788577894284</v>
      </c>
      <c r="F17" s="2" t="s">
        <v>59</v>
      </c>
      <c r="G17" s="30">
        <v>2</v>
      </c>
      <c r="H17" s="10">
        <v>23</v>
      </c>
      <c r="I17" s="10">
        <v>46</v>
      </c>
      <c r="J17" s="10">
        <f>H17*0.6988</f>
        <v>16.072399999999998</v>
      </c>
      <c r="K17" s="7">
        <f>J17*G17</f>
        <v>32.144799999999996</v>
      </c>
      <c r="L17" s="3" t="s">
        <v>60</v>
      </c>
    </row>
    <row r="18" spans="1:12" ht="22.5" customHeight="1" x14ac:dyDescent="0.25">
      <c r="A18" s="37">
        <v>1</v>
      </c>
      <c r="B18" s="38">
        <v>19</v>
      </c>
      <c r="C18" s="31" t="s">
        <v>61</v>
      </c>
      <c r="D18" s="31" t="s">
        <v>62</v>
      </c>
      <c r="E18" s="13">
        <v>9788536242187</v>
      </c>
      <c r="F18" s="2" t="s">
        <v>26</v>
      </c>
      <c r="G18" s="30">
        <v>1</v>
      </c>
      <c r="H18" s="10">
        <v>49.9</v>
      </c>
      <c r="I18" s="10">
        <v>49.9</v>
      </c>
      <c r="J18" s="10">
        <f>H18*0.6988</f>
        <v>34.87012</v>
      </c>
      <c r="K18" s="7">
        <f>J18*G18</f>
        <v>34.87012</v>
      </c>
      <c r="L18" s="3" t="s">
        <v>63</v>
      </c>
    </row>
    <row r="19" spans="1:12" ht="22.5" customHeight="1" x14ac:dyDescent="0.25">
      <c r="A19" s="37">
        <v>1</v>
      </c>
      <c r="B19" s="38">
        <v>20</v>
      </c>
      <c r="C19" s="31" t="s">
        <v>64</v>
      </c>
      <c r="D19" s="31" t="s">
        <v>65</v>
      </c>
      <c r="E19" s="13">
        <v>9788554947361</v>
      </c>
      <c r="F19" s="2" t="s">
        <v>13</v>
      </c>
      <c r="G19" s="30">
        <v>1</v>
      </c>
      <c r="H19" s="10">
        <v>216</v>
      </c>
      <c r="I19" s="10">
        <v>216</v>
      </c>
      <c r="J19" s="10">
        <f>H19*0.6988</f>
        <v>150.9408</v>
      </c>
      <c r="K19" s="7">
        <f>J19*G19</f>
        <v>150.9408</v>
      </c>
      <c r="L19" s="3" t="s">
        <v>66</v>
      </c>
    </row>
    <row r="20" spans="1:12" ht="22.5" customHeight="1" x14ac:dyDescent="0.25">
      <c r="A20" s="37">
        <v>1</v>
      </c>
      <c r="B20" s="38">
        <v>21</v>
      </c>
      <c r="C20" s="31" t="s">
        <v>67</v>
      </c>
      <c r="D20" s="31" t="s">
        <v>68</v>
      </c>
      <c r="E20" s="13">
        <v>9788544224953</v>
      </c>
      <c r="F20" s="2" t="s">
        <v>44</v>
      </c>
      <c r="G20" s="30">
        <v>2</v>
      </c>
      <c r="H20" s="10">
        <v>174.9</v>
      </c>
      <c r="I20" s="10">
        <v>349.8</v>
      </c>
      <c r="J20" s="10">
        <f>H20*0.6988</f>
        <v>122.22011999999999</v>
      </c>
      <c r="K20" s="7">
        <f>J20*G20</f>
        <v>244.44023999999999</v>
      </c>
      <c r="L20" s="3" t="s">
        <v>69</v>
      </c>
    </row>
    <row r="21" spans="1:12" ht="22.5" customHeight="1" x14ac:dyDescent="0.25">
      <c r="A21" s="37">
        <v>1</v>
      </c>
      <c r="B21" s="38">
        <v>22</v>
      </c>
      <c r="C21" s="31" t="s">
        <v>67</v>
      </c>
      <c r="D21" s="31" t="s">
        <v>70</v>
      </c>
      <c r="E21" s="13">
        <v>9788544218334</v>
      </c>
      <c r="F21" s="2" t="s">
        <v>44</v>
      </c>
      <c r="G21" s="30">
        <v>2</v>
      </c>
      <c r="H21" s="10">
        <v>209.9</v>
      </c>
      <c r="I21" s="10">
        <v>419.8</v>
      </c>
      <c r="J21" s="10">
        <f>H21*0.6988</f>
        <v>146.67812000000001</v>
      </c>
      <c r="K21" s="7">
        <f>J21*G21</f>
        <v>293.35624000000001</v>
      </c>
      <c r="L21" s="3" t="s">
        <v>71</v>
      </c>
    </row>
    <row r="22" spans="1:12" ht="22.5" customHeight="1" x14ac:dyDescent="0.25">
      <c r="A22" s="37">
        <v>1</v>
      </c>
      <c r="B22" s="38">
        <v>23</v>
      </c>
      <c r="C22" s="31" t="s">
        <v>67</v>
      </c>
      <c r="D22" s="31" t="s">
        <v>72</v>
      </c>
      <c r="E22" s="13">
        <v>9788544218341</v>
      </c>
      <c r="F22" s="2" t="s">
        <v>44</v>
      </c>
      <c r="G22" s="30">
        <v>2</v>
      </c>
      <c r="H22" s="10">
        <v>209.9</v>
      </c>
      <c r="I22" s="10">
        <v>419.8</v>
      </c>
      <c r="J22" s="10">
        <f>H22*0.6988</f>
        <v>146.67812000000001</v>
      </c>
      <c r="K22" s="7">
        <f>J22*G22</f>
        <v>293.35624000000001</v>
      </c>
      <c r="L22" s="3" t="s">
        <v>73</v>
      </c>
    </row>
    <row r="23" spans="1:12" ht="22.5" customHeight="1" x14ac:dyDescent="0.25">
      <c r="A23" s="37">
        <v>1</v>
      </c>
      <c r="B23" s="39">
        <v>24</v>
      </c>
      <c r="C23" s="31" t="s">
        <v>67</v>
      </c>
      <c r="D23" s="31" t="s">
        <v>1217</v>
      </c>
      <c r="E23" s="32">
        <v>9788544226919</v>
      </c>
      <c r="F23" s="30" t="s">
        <v>44</v>
      </c>
      <c r="G23" s="30">
        <v>1</v>
      </c>
      <c r="H23" s="33">
        <v>269.89999999999998</v>
      </c>
      <c r="I23" s="33">
        <v>539.79999999999995</v>
      </c>
      <c r="J23" s="10">
        <f>H23*0.6988</f>
        <v>188.60611999999998</v>
      </c>
      <c r="K23" s="7">
        <f>J23*G23</f>
        <v>188.60611999999998</v>
      </c>
      <c r="L23" s="3"/>
    </row>
    <row r="24" spans="1:12" ht="22.5" customHeight="1" x14ac:dyDescent="0.25">
      <c r="A24" s="37">
        <v>1</v>
      </c>
      <c r="B24" s="38">
        <v>25</v>
      </c>
      <c r="C24" s="31" t="s">
        <v>74</v>
      </c>
      <c r="D24" s="31" t="s">
        <v>75</v>
      </c>
      <c r="E24" s="13">
        <v>9788544228258</v>
      </c>
      <c r="F24" s="2" t="s">
        <v>44</v>
      </c>
      <c r="G24" s="30">
        <v>2</v>
      </c>
      <c r="H24" s="10">
        <v>149.9</v>
      </c>
      <c r="I24" s="10">
        <v>299.8</v>
      </c>
      <c r="J24" s="10">
        <f>H24*0.6988</f>
        <v>104.75012</v>
      </c>
      <c r="K24" s="7">
        <f>J24*G24</f>
        <v>209.50023999999999</v>
      </c>
      <c r="L24" s="3" t="s">
        <v>76</v>
      </c>
    </row>
    <row r="25" spans="1:12" ht="22.5" customHeight="1" x14ac:dyDescent="0.25">
      <c r="A25" s="37">
        <v>1</v>
      </c>
      <c r="B25" s="38">
        <v>27</v>
      </c>
      <c r="C25" s="31" t="s">
        <v>77</v>
      </c>
      <c r="D25" s="31" t="s">
        <v>78</v>
      </c>
      <c r="E25" s="13">
        <v>9788553605422</v>
      </c>
      <c r="F25" s="2" t="s">
        <v>24</v>
      </c>
      <c r="G25" s="30">
        <v>2</v>
      </c>
      <c r="H25" s="10">
        <v>166</v>
      </c>
      <c r="I25" s="10">
        <v>332</v>
      </c>
      <c r="J25" s="10">
        <f>H25*0.6988</f>
        <v>116.0008</v>
      </c>
      <c r="K25" s="7">
        <f>J25*G25</f>
        <v>232.0016</v>
      </c>
      <c r="L25" s="3" t="s">
        <v>79</v>
      </c>
    </row>
    <row r="26" spans="1:12" ht="22.5" customHeight="1" x14ac:dyDescent="0.25">
      <c r="A26" s="37">
        <v>1</v>
      </c>
      <c r="B26" s="38">
        <v>28</v>
      </c>
      <c r="C26" s="31" t="s">
        <v>80</v>
      </c>
      <c r="D26" s="31" t="s">
        <v>81</v>
      </c>
      <c r="E26" s="13">
        <v>9788530973278</v>
      </c>
      <c r="F26" s="2" t="s">
        <v>17</v>
      </c>
      <c r="G26" s="30">
        <v>1</v>
      </c>
      <c r="H26" s="10">
        <v>38</v>
      </c>
      <c r="I26" s="10">
        <v>38</v>
      </c>
      <c r="J26" s="10">
        <f>H26*0.6988</f>
        <v>26.554399999999998</v>
      </c>
      <c r="K26" s="7">
        <f>J26*G26</f>
        <v>26.554399999999998</v>
      </c>
      <c r="L26" s="3" t="s">
        <v>82</v>
      </c>
    </row>
    <row r="27" spans="1:12" ht="22.5" customHeight="1" x14ac:dyDescent="0.25">
      <c r="A27" s="37">
        <v>1</v>
      </c>
      <c r="B27" s="38">
        <v>29</v>
      </c>
      <c r="C27" s="31" t="s">
        <v>83</v>
      </c>
      <c r="D27" s="31" t="s">
        <v>68</v>
      </c>
      <c r="E27" s="13">
        <v>9788597016697</v>
      </c>
      <c r="F27" s="2" t="s">
        <v>34</v>
      </c>
      <c r="G27" s="30">
        <v>2</v>
      </c>
      <c r="H27" s="10">
        <v>249</v>
      </c>
      <c r="I27" s="10">
        <v>498</v>
      </c>
      <c r="J27" s="10">
        <f>H27*0.6988</f>
        <v>174.00119999999998</v>
      </c>
      <c r="K27" s="7">
        <f>J27*G27</f>
        <v>348.00239999999997</v>
      </c>
      <c r="L27" s="3" t="s">
        <v>84</v>
      </c>
    </row>
    <row r="28" spans="1:12" ht="22.5" customHeight="1" x14ac:dyDescent="0.25">
      <c r="A28" s="37">
        <v>1</v>
      </c>
      <c r="B28" s="38">
        <v>32</v>
      </c>
      <c r="C28" s="31" t="s">
        <v>85</v>
      </c>
      <c r="D28" s="31" t="s">
        <v>86</v>
      </c>
      <c r="E28" s="13">
        <v>9788536198323</v>
      </c>
      <c r="F28" s="2" t="s">
        <v>52</v>
      </c>
      <c r="G28" s="30">
        <v>1</v>
      </c>
      <c r="H28" s="10">
        <v>130</v>
      </c>
      <c r="I28" s="10">
        <v>130</v>
      </c>
      <c r="J28" s="10">
        <f>H28*0.6988</f>
        <v>90.843999999999994</v>
      </c>
      <c r="K28" s="7">
        <f>J28*G28</f>
        <v>90.843999999999994</v>
      </c>
      <c r="L28" s="3" t="s">
        <v>87</v>
      </c>
    </row>
    <row r="29" spans="1:12" ht="22.5" customHeight="1" x14ac:dyDescent="0.25">
      <c r="A29" s="37">
        <v>1</v>
      </c>
      <c r="B29" s="38">
        <v>33</v>
      </c>
      <c r="C29" s="31" t="s">
        <v>88</v>
      </c>
      <c r="D29" s="31" t="s">
        <v>89</v>
      </c>
      <c r="E29" s="13">
        <v>9788553213269</v>
      </c>
      <c r="F29" s="2" t="s">
        <v>13</v>
      </c>
      <c r="G29" s="30">
        <v>2</v>
      </c>
      <c r="H29" s="10">
        <v>129</v>
      </c>
      <c r="I29" s="10">
        <v>258</v>
      </c>
      <c r="J29" s="10">
        <f>H29*0.6988</f>
        <v>90.145200000000003</v>
      </c>
      <c r="K29" s="7">
        <f>J29*G29</f>
        <v>180.29040000000001</v>
      </c>
      <c r="L29" s="3" t="s">
        <v>90</v>
      </c>
    </row>
    <row r="30" spans="1:12" ht="22.5" customHeight="1" x14ac:dyDescent="0.25">
      <c r="A30" s="37">
        <v>1</v>
      </c>
      <c r="B30" s="38">
        <v>36</v>
      </c>
      <c r="C30" s="31" t="s">
        <v>92</v>
      </c>
      <c r="D30" s="31" t="s">
        <v>93</v>
      </c>
      <c r="E30" s="13">
        <v>9788553210435</v>
      </c>
      <c r="F30" s="2" t="s">
        <v>13</v>
      </c>
      <c r="G30" s="30">
        <v>2</v>
      </c>
      <c r="H30" s="10">
        <v>524</v>
      </c>
      <c r="I30" s="10">
        <v>1048</v>
      </c>
      <c r="J30" s="10">
        <f>H30*0.6988</f>
        <v>366.1712</v>
      </c>
      <c r="K30" s="7">
        <f>J30*G30</f>
        <v>732.3424</v>
      </c>
      <c r="L30" s="3" t="s">
        <v>94</v>
      </c>
    </row>
    <row r="31" spans="1:12" ht="23.25" customHeight="1" x14ac:dyDescent="0.25">
      <c r="A31" s="37">
        <v>1</v>
      </c>
      <c r="B31" s="38">
        <v>37</v>
      </c>
      <c r="C31" s="31" t="s">
        <v>95</v>
      </c>
      <c r="D31" s="31" t="s">
        <v>96</v>
      </c>
      <c r="E31" s="13">
        <v>9788567426518</v>
      </c>
      <c r="F31" s="2" t="s">
        <v>97</v>
      </c>
      <c r="G31" s="30">
        <v>1</v>
      </c>
      <c r="H31" s="10">
        <v>99</v>
      </c>
      <c r="I31" s="10">
        <v>99</v>
      </c>
      <c r="J31" s="10">
        <f>H31*0.6988</f>
        <v>69.181200000000004</v>
      </c>
      <c r="K31" s="7">
        <f>J31*G31</f>
        <v>69.181200000000004</v>
      </c>
      <c r="L31" s="3" t="s">
        <v>98</v>
      </c>
    </row>
    <row r="32" spans="1:12" ht="22.5" customHeight="1" x14ac:dyDescent="0.25">
      <c r="A32" s="37">
        <v>1</v>
      </c>
      <c r="B32" s="38">
        <v>38</v>
      </c>
      <c r="C32" s="31" t="s">
        <v>99</v>
      </c>
      <c r="D32" s="31" t="s">
        <v>100</v>
      </c>
      <c r="E32" s="13">
        <v>9788553605323</v>
      </c>
      <c r="F32" s="2" t="s">
        <v>24</v>
      </c>
      <c r="G32" s="30">
        <v>2</v>
      </c>
      <c r="H32" s="10">
        <v>365</v>
      </c>
      <c r="I32" s="10">
        <v>730</v>
      </c>
      <c r="J32" s="10">
        <f>H32*0.6988</f>
        <v>255.06199999999998</v>
      </c>
      <c r="K32" s="7">
        <f>J32*G32</f>
        <v>510.12399999999997</v>
      </c>
      <c r="L32" s="3" t="s">
        <v>101</v>
      </c>
    </row>
    <row r="33" spans="1:12" s="36" customFormat="1" ht="22.5" customHeight="1" x14ac:dyDescent="0.25">
      <c r="A33" s="37">
        <v>1</v>
      </c>
      <c r="B33" s="39">
        <v>40</v>
      </c>
      <c r="C33" s="31" t="s">
        <v>102</v>
      </c>
      <c r="D33" s="31" t="s">
        <v>103</v>
      </c>
      <c r="E33" s="32">
        <v>9788539204076</v>
      </c>
      <c r="F33" s="30" t="s">
        <v>104</v>
      </c>
      <c r="G33" s="30">
        <v>1</v>
      </c>
      <c r="H33" s="33">
        <v>30</v>
      </c>
      <c r="I33" s="33">
        <v>60</v>
      </c>
      <c r="J33" s="33">
        <f>H33*0.6988</f>
        <v>20.963999999999999</v>
      </c>
      <c r="K33" s="34">
        <f>J33*G33</f>
        <v>20.963999999999999</v>
      </c>
      <c r="L33" s="35" t="s">
        <v>105</v>
      </c>
    </row>
    <row r="34" spans="1:12" ht="22.5" customHeight="1" x14ac:dyDescent="0.25">
      <c r="A34" s="37">
        <v>1</v>
      </c>
      <c r="B34" s="38">
        <v>43</v>
      </c>
      <c r="C34" s="31" t="s">
        <v>108</v>
      </c>
      <c r="D34" s="31" t="s">
        <v>109</v>
      </c>
      <c r="E34" s="13">
        <v>9788553210442</v>
      </c>
      <c r="F34" s="2" t="s">
        <v>13</v>
      </c>
      <c r="G34" s="30">
        <v>2</v>
      </c>
      <c r="H34" s="10">
        <v>230</v>
      </c>
      <c r="I34" s="10">
        <v>460</v>
      </c>
      <c r="J34" s="10">
        <f>H34*0.6988</f>
        <v>160.72399999999999</v>
      </c>
      <c r="K34" s="7">
        <f>J34*G34</f>
        <v>321.44799999999998</v>
      </c>
      <c r="L34" s="3" t="s">
        <v>110</v>
      </c>
    </row>
    <row r="35" spans="1:12" ht="22.5" customHeight="1" x14ac:dyDescent="0.25">
      <c r="A35" s="37">
        <v>1</v>
      </c>
      <c r="B35" s="38">
        <v>45</v>
      </c>
      <c r="C35" s="31" t="s">
        <v>111</v>
      </c>
      <c r="D35" s="31" t="s">
        <v>112</v>
      </c>
      <c r="E35" s="13">
        <v>9788553213917</v>
      </c>
      <c r="F35" s="2" t="s">
        <v>13</v>
      </c>
      <c r="G35" s="30">
        <v>1</v>
      </c>
      <c r="H35" s="10">
        <v>145</v>
      </c>
      <c r="I35" s="10">
        <v>145</v>
      </c>
      <c r="J35" s="10">
        <f>H35*0.6988</f>
        <v>101.32599999999999</v>
      </c>
      <c r="K35" s="7">
        <f>J35*G35</f>
        <v>101.32599999999999</v>
      </c>
      <c r="L35" s="3" t="s">
        <v>113</v>
      </c>
    </row>
    <row r="36" spans="1:12" ht="22.5" customHeight="1" x14ac:dyDescent="0.25">
      <c r="A36" s="37">
        <v>1</v>
      </c>
      <c r="B36" s="38">
        <v>46</v>
      </c>
      <c r="C36" s="31" t="s">
        <v>114</v>
      </c>
      <c r="D36" s="31" t="s">
        <v>115</v>
      </c>
      <c r="E36" s="13">
        <v>9788551908501</v>
      </c>
      <c r="F36" s="2" t="s">
        <v>91</v>
      </c>
      <c r="G36" s="30">
        <v>1</v>
      </c>
      <c r="H36" s="10">
        <v>80</v>
      </c>
      <c r="I36" s="10">
        <v>80</v>
      </c>
      <c r="J36" s="10">
        <f>H36*0.6988</f>
        <v>55.903999999999996</v>
      </c>
      <c r="K36" s="7">
        <f>J36*G36</f>
        <v>55.903999999999996</v>
      </c>
      <c r="L36" s="3" t="s">
        <v>116</v>
      </c>
    </row>
    <row r="37" spans="1:12" ht="22.5" customHeight="1" x14ac:dyDescent="0.25">
      <c r="A37" s="37">
        <v>1</v>
      </c>
      <c r="B37" s="38">
        <v>47</v>
      </c>
      <c r="C37" s="31" t="s">
        <v>117</v>
      </c>
      <c r="D37" s="31" t="s">
        <v>118</v>
      </c>
      <c r="E37" s="13">
        <v>9788530980566</v>
      </c>
      <c r="F37" s="2" t="s">
        <v>17</v>
      </c>
      <c r="G37" s="30">
        <v>1</v>
      </c>
      <c r="H37" s="10">
        <v>319</v>
      </c>
      <c r="I37" s="10">
        <v>319</v>
      </c>
      <c r="J37" s="10">
        <f>H37*0.6988</f>
        <v>222.91719999999998</v>
      </c>
      <c r="K37" s="7">
        <f>J37*G37</f>
        <v>222.91719999999998</v>
      </c>
      <c r="L37" s="3" t="s">
        <v>119</v>
      </c>
    </row>
    <row r="38" spans="1:12" ht="22.5" customHeight="1" x14ac:dyDescent="0.25">
      <c r="A38" s="37">
        <v>1</v>
      </c>
      <c r="B38" s="38">
        <v>48</v>
      </c>
      <c r="C38" s="31" t="s">
        <v>120</v>
      </c>
      <c r="D38" s="31" t="s">
        <v>121</v>
      </c>
      <c r="E38" s="13">
        <v>9788551912850</v>
      </c>
      <c r="F38" s="2" t="s">
        <v>91</v>
      </c>
      <c r="G38" s="30">
        <v>1</v>
      </c>
      <c r="H38" s="10">
        <v>70</v>
      </c>
      <c r="I38" s="10">
        <v>70</v>
      </c>
      <c r="J38" s="10">
        <f>H38*0.6988</f>
        <v>48.915999999999997</v>
      </c>
      <c r="K38" s="7">
        <f>J38*G38</f>
        <v>48.915999999999997</v>
      </c>
      <c r="L38" s="3" t="s">
        <v>122</v>
      </c>
    </row>
    <row r="39" spans="1:12" ht="22.5" customHeight="1" x14ac:dyDescent="0.25">
      <c r="A39" s="37">
        <v>1</v>
      </c>
      <c r="B39" s="38">
        <v>50</v>
      </c>
      <c r="C39" s="31" t="s">
        <v>123</v>
      </c>
      <c r="D39" s="31" t="s">
        <v>124</v>
      </c>
      <c r="E39" s="13">
        <v>9788530100100</v>
      </c>
      <c r="F39" s="2" t="s">
        <v>52</v>
      </c>
      <c r="G39" s="30">
        <v>1</v>
      </c>
      <c r="H39" s="10">
        <v>75</v>
      </c>
      <c r="I39" s="10">
        <v>75</v>
      </c>
      <c r="J39" s="10">
        <f>H39*0.6988</f>
        <v>52.41</v>
      </c>
      <c r="K39" s="7">
        <f>J39*G39</f>
        <v>52.41</v>
      </c>
      <c r="L39" s="3" t="s">
        <v>125</v>
      </c>
    </row>
    <row r="40" spans="1:12" ht="22.5" customHeight="1" x14ac:dyDescent="0.25">
      <c r="A40" s="37">
        <v>1</v>
      </c>
      <c r="B40" s="39">
        <v>53</v>
      </c>
      <c r="C40" s="31" t="s">
        <v>1218</v>
      </c>
      <c r="D40" s="31" t="s">
        <v>1219</v>
      </c>
      <c r="E40" s="32">
        <v>9788577893546</v>
      </c>
      <c r="F40" s="30" t="s">
        <v>59</v>
      </c>
      <c r="G40" s="30">
        <v>1</v>
      </c>
      <c r="H40" s="33">
        <v>187</v>
      </c>
      <c r="I40" s="33">
        <v>187</v>
      </c>
      <c r="J40" s="10">
        <f>H40*0.6988</f>
        <v>130.6756</v>
      </c>
      <c r="K40" s="7">
        <f>J40*G40</f>
        <v>130.6756</v>
      </c>
      <c r="L40" s="3"/>
    </row>
    <row r="41" spans="1:12" ht="22.5" customHeight="1" x14ac:dyDescent="0.25">
      <c r="A41" s="37">
        <v>1</v>
      </c>
      <c r="B41" s="38">
        <v>57</v>
      </c>
      <c r="C41" s="31" t="s">
        <v>126</v>
      </c>
      <c r="D41" s="31" t="s">
        <v>127</v>
      </c>
      <c r="E41" s="13">
        <v>9788545004042</v>
      </c>
      <c r="F41" s="2" t="s">
        <v>31</v>
      </c>
      <c r="G41" s="30">
        <v>1</v>
      </c>
      <c r="H41" s="10">
        <v>99</v>
      </c>
      <c r="I41" s="10">
        <v>99</v>
      </c>
      <c r="J41" s="10">
        <f>H41*0.6988</f>
        <v>69.181200000000004</v>
      </c>
      <c r="K41" s="7">
        <f>J41*G41</f>
        <v>69.181200000000004</v>
      </c>
      <c r="L41" s="3" t="s">
        <v>128</v>
      </c>
    </row>
    <row r="42" spans="1:12" ht="22.5" customHeight="1" x14ac:dyDescent="0.25">
      <c r="A42" s="37">
        <v>1</v>
      </c>
      <c r="B42" s="38">
        <v>58</v>
      </c>
      <c r="C42" s="31" t="s">
        <v>129</v>
      </c>
      <c r="D42" s="31" t="s">
        <v>130</v>
      </c>
      <c r="E42" s="13">
        <v>9788582383957</v>
      </c>
      <c r="F42" s="2" t="s">
        <v>48</v>
      </c>
      <c r="G42" s="30">
        <v>1</v>
      </c>
      <c r="H42" s="10">
        <v>124</v>
      </c>
      <c r="I42" s="10">
        <v>124</v>
      </c>
      <c r="J42" s="10">
        <f>H42*0.6988</f>
        <v>86.651200000000003</v>
      </c>
      <c r="K42" s="7">
        <f>J42*G42</f>
        <v>86.651200000000003</v>
      </c>
      <c r="L42" s="3" t="s">
        <v>131</v>
      </c>
    </row>
    <row r="43" spans="1:12" s="36" customFormat="1" ht="22.5" customHeight="1" x14ac:dyDescent="0.25">
      <c r="A43" s="37">
        <v>1</v>
      </c>
      <c r="B43" s="39">
        <v>59</v>
      </c>
      <c r="C43" s="31" t="s">
        <v>132</v>
      </c>
      <c r="D43" s="31" t="s">
        <v>133</v>
      </c>
      <c r="E43" s="32">
        <v>9788520939390</v>
      </c>
      <c r="F43" s="30" t="s">
        <v>134</v>
      </c>
      <c r="G43" s="30">
        <v>1</v>
      </c>
      <c r="H43" s="33">
        <v>84.9</v>
      </c>
      <c r="I43" s="33">
        <v>169.8</v>
      </c>
      <c r="J43" s="33">
        <f>H43*0.6988</f>
        <v>59.328120000000006</v>
      </c>
      <c r="K43" s="34">
        <f>J43*G43</f>
        <v>59.328120000000006</v>
      </c>
      <c r="L43" s="35" t="s">
        <v>135</v>
      </c>
    </row>
    <row r="44" spans="1:12" ht="22.5" customHeight="1" x14ac:dyDescent="0.25">
      <c r="A44" s="37">
        <v>1</v>
      </c>
      <c r="B44" s="38">
        <v>60</v>
      </c>
      <c r="C44" s="31" t="s">
        <v>136</v>
      </c>
      <c r="D44" s="31" t="s">
        <v>137</v>
      </c>
      <c r="E44" s="13">
        <v>9788577893485</v>
      </c>
      <c r="F44" s="2" t="s">
        <v>59</v>
      </c>
      <c r="G44" s="30">
        <v>2</v>
      </c>
      <c r="H44" s="10">
        <v>190</v>
      </c>
      <c r="I44" s="10">
        <v>380</v>
      </c>
      <c r="J44" s="10">
        <f>H44*0.6988</f>
        <v>132.77199999999999</v>
      </c>
      <c r="K44" s="7">
        <f>J44*G44</f>
        <v>265.54399999999998</v>
      </c>
      <c r="L44" s="3" t="s">
        <v>138</v>
      </c>
    </row>
    <row r="45" spans="1:12" ht="22.5" customHeight="1" x14ac:dyDescent="0.25">
      <c r="A45" s="37">
        <v>1</v>
      </c>
      <c r="B45" s="38">
        <v>61</v>
      </c>
      <c r="C45" s="31" t="s">
        <v>136</v>
      </c>
      <c r="D45" s="31" t="s">
        <v>139</v>
      </c>
      <c r="E45" s="13">
        <v>9788577894031</v>
      </c>
      <c r="F45" s="2" t="s">
        <v>59</v>
      </c>
      <c r="G45" s="30">
        <v>2</v>
      </c>
      <c r="H45" s="10">
        <v>288</v>
      </c>
      <c r="I45" s="10">
        <v>576</v>
      </c>
      <c r="J45" s="10">
        <f>H45*0.6988</f>
        <v>201.2544</v>
      </c>
      <c r="K45" s="7">
        <f>J45*G45</f>
        <v>402.50880000000001</v>
      </c>
      <c r="L45" s="3" t="s">
        <v>140</v>
      </c>
    </row>
    <row r="46" spans="1:12" ht="22.5" customHeight="1" x14ac:dyDescent="0.25">
      <c r="A46" s="37">
        <v>1</v>
      </c>
      <c r="B46" s="38">
        <v>63</v>
      </c>
      <c r="C46" s="31" t="s">
        <v>141</v>
      </c>
      <c r="D46" s="31" t="s">
        <v>142</v>
      </c>
      <c r="E46" s="13">
        <v>9788530981686</v>
      </c>
      <c r="F46" s="2" t="s">
        <v>17</v>
      </c>
      <c r="G46" s="30">
        <v>1</v>
      </c>
      <c r="H46" s="10">
        <v>99</v>
      </c>
      <c r="I46" s="10">
        <v>99</v>
      </c>
      <c r="J46" s="10">
        <f>H46*0.6988</f>
        <v>69.181200000000004</v>
      </c>
      <c r="K46" s="7">
        <f>J46*G46</f>
        <v>69.181200000000004</v>
      </c>
      <c r="L46" s="3" t="s">
        <v>143</v>
      </c>
    </row>
    <row r="47" spans="1:12" ht="22.5" customHeight="1" x14ac:dyDescent="0.25">
      <c r="A47" s="37">
        <v>1</v>
      </c>
      <c r="B47" s="38">
        <v>64</v>
      </c>
      <c r="C47" s="31" t="s">
        <v>144</v>
      </c>
      <c r="D47" s="31" t="s">
        <v>145</v>
      </c>
      <c r="E47" s="13">
        <v>9788553602889</v>
      </c>
      <c r="F47" s="2" t="s">
        <v>24</v>
      </c>
      <c r="G47" s="30">
        <v>1</v>
      </c>
      <c r="H47" s="10">
        <v>129</v>
      </c>
      <c r="I47" s="10">
        <v>129</v>
      </c>
      <c r="J47" s="10">
        <f>H47*0.6988</f>
        <v>90.145200000000003</v>
      </c>
      <c r="K47" s="7">
        <f>J47*G47</f>
        <v>90.145200000000003</v>
      </c>
      <c r="L47" s="3" t="s">
        <v>146</v>
      </c>
    </row>
    <row r="48" spans="1:12" ht="22.5" customHeight="1" x14ac:dyDescent="0.25">
      <c r="A48" s="37">
        <v>1</v>
      </c>
      <c r="B48" s="39">
        <v>65</v>
      </c>
      <c r="C48" s="31" t="s">
        <v>1220</v>
      </c>
      <c r="D48" s="31" t="s">
        <v>1221</v>
      </c>
      <c r="E48" s="32">
        <v>9788544226520</v>
      </c>
      <c r="F48" s="30" t="s">
        <v>44</v>
      </c>
      <c r="G48" s="30">
        <v>1</v>
      </c>
      <c r="H48" s="33">
        <v>84.9</v>
      </c>
      <c r="I48" s="33">
        <v>84.9</v>
      </c>
      <c r="J48" s="10">
        <f>H48*0.6988</f>
        <v>59.328120000000006</v>
      </c>
      <c r="K48" s="7">
        <f>J48*G48</f>
        <v>59.328120000000006</v>
      </c>
      <c r="L48" s="3"/>
    </row>
    <row r="49" spans="1:12" ht="36" customHeight="1" x14ac:dyDescent="0.25">
      <c r="A49" s="37">
        <v>1</v>
      </c>
      <c r="B49" s="38">
        <v>66</v>
      </c>
      <c r="C49" s="31" t="s">
        <v>147</v>
      </c>
      <c r="D49" s="31" t="s">
        <v>148</v>
      </c>
      <c r="E49" s="13">
        <v>9788551908402</v>
      </c>
      <c r="F49" s="2" t="s">
        <v>91</v>
      </c>
      <c r="G49" s="30">
        <v>1</v>
      </c>
      <c r="H49" s="10">
        <v>85</v>
      </c>
      <c r="I49" s="10">
        <v>85</v>
      </c>
      <c r="J49" s="10">
        <f>H49*0.6988</f>
        <v>59.397999999999996</v>
      </c>
      <c r="K49" s="7">
        <f>J49*G49</f>
        <v>59.397999999999996</v>
      </c>
      <c r="L49" s="3" t="s">
        <v>149</v>
      </c>
    </row>
    <row r="50" spans="1:12" ht="36" customHeight="1" x14ac:dyDescent="0.25">
      <c r="A50" s="37">
        <v>1</v>
      </c>
      <c r="B50" s="39">
        <v>67</v>
      </c>
      <c r="C50" s="31" t="s">
        <v>1222</v>
      </c>
      <c r="D50" s="31" t="s">
        <v>1223</v>
      </c>
      <c r="E50" s="32">
        <v>9788584404995</v>
      </c>
      <c r="F50" s="30" t="s">
        <v>91</v>
      </c>
      <c r="G50" s="30">
        <v>1</v>
      </c>
      <c r="H50" s="33">
        <v>150</v>
      </c>
      <c r="I50" s="33">
        <v>150</v>
      </c>
      <c r="J50" s="10">
        <f>H50*0.6988</f>
        <v>104.82</v>
      </c>
      <c r="K50" s="7">
        <f>J50*G50</f>
        <v>104.82</v>
      </c>
      <c r="L50" s="3"/>
    </row>
    <row r="51" spans="1:12" ht="22.5" customHeight="1" x14ac:dyDescent="0.25">
      <c r="A51" s="37">
        <v>1</v>
      </c>
      <c r="B51" s="38">
        <v>68</v>
      </c>
      <c r="C51" s="31" t="s">
        <v>150</v>
      </c>
      <c r="D51" s="31" t="s">
        <v>30</v>
      </c>
      <c r="E51" s="13">
        <v>9788539204342</v>
      </c>
      <c r="F51" s="2" t="s">
        <v>104</v>
      </c>
      <c r="G51" s="30">
        <v>2</v>
      </c>
      <c r="H51" s="10">
        <v>175</v>
      </c>
      <c r="I51" s="10">
        <v>350</v>
      </c>
      <c r="J51" s="10">
        <f>H51*0.6988</f>
        <v>122.28999999999999</v>
      </c>
      <c r="K51" s="7">
        <f>J51*G51</f>
        <v>244.57999999999998</v>
      </c>
      <c r="L51" s="3" t="s">
        <v>151</v>
      </c>
    </row>
    <row r="52" spans="1:12" ht="22.5" customHeight="1" x14ac:dyDescent="0.25">
      <c r="A52" s="37">
        <v>1</v>
      </c>
      <c r="B52" s="38">
        <v>71</v>
      </c>
      <c r="C52" s="31" t="s">
        <v>152</v>
      </c>
      <c r="D52" s="31" t="s">
        <v>153</v>
      </c>
      <c r="E52" s="13">
        <v>9788544227749</v>
      </c>
      <c r="F52" s="2" t="s">
        <v>44</v>
      </c>
      <c r="G52" s="30">
        <v>2</v>
      </c>
      <c r="H52" s="10">
        <v>169.9</v>
      </c>
      <c r="I52" s="10">
        <v>339.8</v>
      </c>
      <c r="J52" s="10">
        <f>H52*0.6988</f>
        <v>118.72611999999999</v>
      </c>
      <c r="K52" s="7">
        <f>J52*G52</f>
        <v>237.45223999999999</v>
      </c>
      <c r="L52" s="3" t="s">
        <v>154</v>
      </c>
    </row>
    <row r="53" spans="1:12" ht="22.5" customHeight="1" x14ac:dyDescent="0.25">
      <c r="A53" s="37">
        <v>1</v>
      </c>
      <c r="B53" s="39">
        <v>73</v>
      </c>
      <c r="C53" s="31" t="s">
        <v>1224</v>
      </c>
      <c r="D53" s="31" t="s">
        <v>1225</v>
      </c>
      <c r="E53" s="32">
        <v>9788594870476</v>
      </c>
      <c r="F53" s="30" t="s">
        <v>155</v>
      </c>
      <c r="G53" s="30">
        <v>1</v>
      </c>
      <c r="H53" s="33">
        <v>269</v>
      </c>
      <c r="I53" s="33">
        <v>538</v>
      </c>
      <c r="J53" s="10">
        <f>H53*0.6988</f>
        <v>187.97719999999998</v>
      </c>
      <c r="K53" s="7">
        <f>J53*G53</f>
        <v>187.97719999999998</v>
      </c>
      <c r="L53" s="3"/>
    </row>
    <row r="54" spans="1:12" ht="22.5" customHeight="1" x14ac:dyDescent="0.25">
      <c r="A54" s="37">
        <v>1</v>
      </c>
      <c r="B54" s="39">
        <v>74</v>
      </c>
      <c r="C54" s="31" t="s">
        <v>1226</v>
      </c>
      <c r="D54" s="31" t="s">
        <v>1227</v>
      </c>
      <c r="E54" s="32">
        <v>9788597016352</v>
      </c>
      <c r="F54" s="30" t="s">
        <v>34</v>
      </c>
      <c r="G54" s="30">
        <v>1</v>
      </c>
      <c r="H54" s="33">
        <v>99</v>
      </c>
      <c r="I54" s="33">
        <v>198</v>
      </c>
      <c r="J54" s="10">
        <f>H54*0.6988</f>
        <v>69.181200000000004</v>
      </c>
      <c r="K54" s="7">
        <f>J54*G54</f>
        <v>69.181200000000004</v>
      </c>
      <c r="L54" s="3"/>
    </row>
    <row r="55" spans="1:12" ht="22.5" customHeight="1" x14ac:dyDescent="0.25">
      <c r="A55" s="37">
        <v>1</v>
      </c>
      <c r="B55" s="38">
        <v>76</v>
      </c>
      <c r="C55" s="31" t="s">
        <v>156</v>
      </c>
      <c r="D55" s="31" t="s">
        <v>157</v>
      </c>
      <c r="E55" s="13">
        <v>9788545006473</v>
      </c>
      <c r="F55" s="2" t="s">
        <v>31</v>
      </c>
      <c r="G55" s="30">
        <v>1</v>
      </c>
      <c r="H55" s="10">
        <v>79</v>
      </c>
      <c r="I55" s="10">
        <v>79</v>
      </c>
      <c r="J55" s="10">
        <f>H55*0.6988</f>
        <v>55.205199999999998</v>
      </c>
      <c r="K55" s="7">
        <f>J55*G55</f>
        <v>55.205199999999998</v>
      </c>
      <c r="L55" s="3" t="s">
        <v>158</v>
      </c>
    </row>
    <row r="56" spans="1:12" ht="22.5" customHeight="1" x14ac:dyDescent="0.25">
      <c r="A56" s="37">
        <v>1</v>
      </c>
      <c r="B56" s="38">
        <v>77</v>
      </c>
      <c r="C56" s="31" t="s">
        <v>159</v>
      </c>
      <c r="D56" s="31" t="s">
        <v>160</v>
      </c>
      <c r="E56" s="13">
        <v>9788554947408</v>
      </c>
      <c r="F56" s="2" t="s">
        <v>13</v>
      </c>
      <c r="G56" s="30">
        <v>1</v>
      </c>
      <c r="H56" s="10">
        <v>115</v>
      </c>
      <c r="I56" s="10">
        <v>115</v>
      </c>
      <c r="J56" s="10">
        <f>H56*0.6988</f>
        <v>80.361999999999995</v>
      </c>
      <c r="K56" s="7">
        <f>J56*G56</f>
        <v>80.361999999999995</v>
      </c>
      <c r="L56" s="3" t="s">
        <v>161</v>
      </c>
    </row>
    <row r="57" spans="1:12" ht="22.5" customHeight="1" x14ac:dyDescent="0.25">
      <c r="A57" s="37">
        <v>1</v>
      </c>
      <c r="B57" s="38">
        <v>78</v>
      </c>
      <c r="C57" s="31" t="s">
        <v>162</v>
      </c>
      <c r="D57" s="31" t="s">
        <v>163</v>
      </c>
      <c r="E57" s="13">
        <v>9788582383483</v>
      </c>
      <c r="F57" s="2" t="s">
        <v>48</v>
      </c>
      <c r="G57" s="30">
        <v>1</v>
      </c>
      <c r="H57" s="10">
        <v>77</v>
      </c>
      <c r="I57" s="10">
        <v>77</v>
      </c>
      <c r="J57" s="10">
        <f>H57*0.6988</f>
        <v>53.807600000000001</v>
      </c>
      <c r="K57" s="7">
        <f>J57*G57</f>
        <v>53.807600000000001</v>
      </c>
      <c r="L57" s="3" t="s">
        <v>164</v>
      </c>
    </row>
    <row r="58" spans="1:12" ht="22.5" customHeight="1" x14ac:dyDescent="0.25">
      <c r="A58" s="37">
        <v>1</v>
      </c>
      <c r="B58" s="38">
        <v>79</v>
      </c>
      <c r="C58" s="31" t="s">
        <v>165</v>
      </c>
      <c r="D58" s="31" t="s">
        <v>166</v>
      </c>
      <c r="E58" s="13">
        <v>9788567426242</v>
      </c>
      <c r="F58" s="2" t="s">
        <v>97</v>
      </c>
      <c r="G58" s="30">
        <v>1</v>
      </c>
      <c r="H58" s="10">
        <v>125</v>
      </c>
      <c r="I58" s="10">
        <v>125</v>
      </c>
      <c r="J58" s="10">
        <f>H58*0.6988</f>
        <v>87.35</v>
      </c>
      <c r="K58" s="7">
        <f>J58*G58</f>
        <v>87.35</v>
      </c>
      <c r="L58" s="3" t="s">
        <v>167</v>
      </c>
    </row>
    <row r="59" spans="1:12" ht="22.5" customHeight="1" x14ac:dyDescent="0.25">
      <c r="A59" s="37">
        <v>1</v>
      </c>
      <c r="B59" s="38">
        <v>81</v>
      </c>
      <c r="C59" s="31" t="s">
        <v>168</v>
      </c>
      <c r="D59" s="31" t="s">
        <v>169</v>
      </c>
      <c r="E59" s="13">
        <v>9788553602001</v>
      </c>
      <c r="F59" s="2" t="s">
        <v>24</v>
      </c>
      <c r="G59" s="30">
        <v>1</v>
      </c>
      <c r="H59" s="10">
        <v>179</v>
      </c>
      <c r="I59" s="10">
        <v>179</v>
      </c>
      <c r="J59" s="10">
        <f>H59*0.6988</f>
        <v>125.0852</v>
      </c>
      <c r="K59" s="7">
        <f>J59*G59</f>
        <v>125.0852</v>
      </c>
      <c r="L59" s="3" t="s">
        <v>170</v>
      </c>
    </row>
    <row r="60" spans="1:12" ht="22.5" customHeight="1" x14ac:dyDescent="0.25">
      <c r="A60" s="37">
        <v>1</v>
      </c>
      <c r="B60" s="38">
        <v>82</v>
      </c>
      <c r="C60" s="31" t="s">
        <v>168</v>
      </c>
      <c r="D60" s="31" t="s">
        <v>171</v>
      </c>
      <c r="E60" s="13">
        <v>9788553606702</v>
      </c>
      <c r="F60" s="2" t="s">
        <v>24</v>
      </c>
      <c r="G60" s="30">
        <v>1</v>
      </c>
      <c r="H60" s="10">
        <v>179</v>
      </c>
      <c r="I60" s="10">
        <v>179</v>
      </c>
      <c r="J60" s="10">
        <f>H60*0.6988</f>
        <v>125.0852</v>
      </c>
      <c r="K60" s="7">
        <f>J60*G60</f>
        <v>125.0852</v>
      </c>
      <c r="L60" s="3" t="s">
        <v>172</v>
      </c>
    </row>
    <row r="61" spans="1:12" ht="22.5" customHeight="1" x14ac:dyDescent="0.25">
      <c r="A61" s="37">
        <v>1</v>
      </c>
      <c r="B61" s="38">
        <v>83</v>
      </c>
      <c r="C61" s="31" t="s">
        <v>168</v>
      </c>
      <c r="D61" s="31" t="s">
        <v>173</v>
      </c>
      <c r="E61" s="13">
        <v>9788553608331</v>
      </c>
      <c r="F61" s="2" t="s">
        <v>24</v>
      </c>
      <c r="G61" s="30">
        <v>1</v>
      </c>
      <c r="H61" s="10">
        <v>179</v>
      </c>
      <c r="I61" s="10">
        <v>179</v>
      </c>
      <c r="J61" s="10">
        <f>H61*0.6988</f>
        <v>125.0852</v>
      </c>
      <c r="K61" s="7">
        <f>J61*G61</f>
        <v>125.0852</v>
      </c>
      <c r="L61" s="3" t="s">
        <v>174</v>
      </c>
    </row>
    <row r="62" spans="1:12" ht="22.5" customHeight="1" x14ac:dyDescent="0.25">
      <c r="A62" s="37">
        <v>1</v>
      </c>
      <c r="B62" s="38">
        <v>84</v>
      </c>
      <c r="C62" s="31" t="s">
        <v>175</v>
      </c>
      <c r="D62" s="31" t="s">
        <v>176</v>
      </c>
      <c r="E62" s="13">
        <v>9788544219430</v>
      </c>
      <c r="F62" s="2" t="s">
        <v>44</v>
      </c>
      <c r="G62" s="30">
        <v>1</v>
      </c>
      <c r="H62" s="10">
        <v>99.9</v>
      </c>
      <c r="I62" s="10">
        <v>99.9</v>
      </c>
      <c r="J62" s="10">
        <f>H62*0.6988</f>
        <v>69.810119999999998</v>
      </c>
      <c r="K62" s="7">
        <f>J62*G62</f>
        <v>69.810119999999998</v>
      </c>
      <c r="L62" s="3" t="s">
        <v>177</v>
      </c>
    </row>
    <row r="63" spans="1:12" ht="22.5" customHeight="1" x14ac:dyDescent="0.25">
      <c r="A63" s="37">
        <v>1</v>
      </c>
      <c r="B63" s="38">
        <v>86</v>
      </c>
      <c r="C63" s="31" t="s">
        <v>180</v>
      </c>
      <c r="D63" s="31" t="s">
        <v>178</v>
      </c>
      <c r="E63" s="13">
        <v>9788544226452</v>
      </c>
      <c r="F63" s="2" t="s">
        <v>44</v>
      </c>
      <c r="G63" s="30">
        <v>2</v>
      </c>
      <c r="H63" s="10">
        <v>189.9</v>
      </c>
      <c r="I63" s="10">
        <v>379.8</v>
      </c>
      <c r="J63" s="10">
        <f>H63*0.6988</f>
        <v>132.70212000000001</v>
      </c>
      <c r="K63" s="7">
        <f>J63*G63</f>
        <v>265.40424000000002</v>
      </c>
      <c r="L63" s="3" t="s">
        <v>179</v>
      </c>
    </row>
    <row r="64" spans="1:12" ht="22.5" customHeight="1" x14ac:dyDescent="0.25">
      <c r="A64" s="37">
        <v>1</v>
      </c>
      <c r="B64" s="38">
        <v>89</v>
      </c>
      <c r="C64" s="31" t="s">
        <v>181</v>
      </c>
      <c r="D64" s="31" t="s">
        <v>182</v>
      </c>
      <c r="E64" s="13">
        <v>856953894</v>
      </c>
      <c r="F64" s="2" t="s">
        <v>183</v>
      </c>
      <c r="G64" s="30">
        <v>1</v>
      </c>
      <c r="H64" s="10">
        <v>67</v>
      </c>
      <c r="I64" s="10">
        <v>67</v>
      </c>
      <c r="J64" s="10">
        <f>H64*0.6988</f>
        <v>46.819600000000001</v>
      </c>
      <c r="K64" s="7">
        <f>J64*G64</f>
        <v>46.819600000000001</v>
      </c>
      <c r="L64" s="3" t="s">
        <v>184</v>
      </c>
    </row>
    <row r="65" spans="1:12" ht="22.5" customHeight="1" x14ac:dyDescent="0.25">
      <c r="A65" s="37">
        <v>1</v>
      </c>
      <c r="B65" s="38">
        <v>90</v>
      </c>
      <c r="C65" s="31" t="s">
        <v>185</v>
      </c>
      <c r="D65" s="31" t="s">
        <v>186</v>
      </c>
      <c r="E65" s="13">
        <v>9788530956653</v>
      </c>
      <c r="F65" s="2" t="s">
        <v>17</v>
      </c>
      <c r="G65" s="30">
        <v>1</v>
      </c>
      <c r="H65" s="10">
        <v>118</v>
      </c>
      <c r="I65" s="10">
        <v>118</v>
      </c>
      <c r="J65" s="10">
        <f>H65*0.6988</f>
        <v>82.458399999999997</v>
      </c>
      <c r="K65" s="7">
        <f>J65*G65</f>
        <v>82.458399999999997</v>
      </c>
      <c r="L65" s="3" t="s">
        <v>187</v>
      </c>
    </row>
    <row r="66" spans="1:12" ht="22.5" customHeight="1" x14ac:dyDescent="0.25">
      <c r="A66" s="37">
        <v>1</v>
      </c>
      <c r="B66" s="38">
        <v>91</v>
      </c>
      <c r="C66" s="31" t="s">
        <v>188</v>
      </c>
      <c r="D66" s="31" t="s">
        <v>189</v>
      </c>
      <c r="E66" s="13">
        <v>9788597017625</v>
      </c>
      <c r="F66" s="2" t="s">
        <v>34</v>
      </c>
      <c r="G66" s="30">
        <v>1</v>
      </c>
      <c r="H66" s="10">
        <v>199</v>
      </c>
      <c r="I66" s="10">
        <v>199</v>
      </c>
      <c r="J66" s="10">
        <f>H66*0.6988</f>
        <v>139.06119999999999</v>
      </c>
      <c r="K66" s="7">
        <f>J66*G66</f>
        <v>139.06119999999999</v>
      </c>
      <c r="L66" s="3" t="s">
        <v>190</v>
      </c>
    </row>
    <row r="67" spans="1:12" ht="22.5" customHeight="1" x14ac:dyDescent="0.25">
      <c r="A67" s="37">
        <v>1</v>
      </c>
      <c r="B67" s="38">
        <v>93</v>
      </c>
      <c r="C67" s="31" t="s">
        <v>191</v>
      </c>
      <c r="D67" s="31" t="s">
        <v>192</v>
      </c>
      <c r="E67" s="13">
        <v>9788553172641</v>
      </c>
      <c r="F67" s="2" t="s">
        <v>24</v>
      </c>
      <c r="G67" s="30">
        <v>2</v>
      </c>
      <c r="H67" s="10">
        <v>504</v>
      </c>
      <c r="I67" s="10">
        <v>1008</v>
      </c>
      <c r="J67" s="10">
        <f>H67*0.6988</f>
        <v>352.1952</v>
      </c>
      <c r="K67" s="7">
        <f>J67*G67</f>
        <v>704.3904</v>
      </c>
      <c r="L67" s="3" t="s">
        <v>193</v>
      </c>
    </row>
    <row r="68" spans="1:12" ht="22.5" customHeight="1" x14ac:dyDescent="0.25">
      <c r="A68" s="37">
        <v>1</v>
      </c>
      <c r="B68" s="38">
        <v>94</v>
      </c>
      <c r="C68" s="31" t="s">
        <v>194</v>
      </c>
      <c r="D68" s="31" t="s">
        <v>195</v>
      </c>
      <c r="E68" s="13">
        <v>9788547222826</v>
      </c>
      <c r="F68" s="2" t="s">
        <v>24</v>
      </c>
      <c r="G68" s="30">
        <v>2</v>
      </c>
      <c r="H68" s="10">
        <v>184</v>
      </c>
      <c r="I68" s="10">
        <v>368</v>
      </c>
      <c r="J68" s="10">
        <f>H68*0.6988</f>
        <v>128.57919999999999</v>
      </c>
      <c r="K68" s="7">
        <f>J68*G68</f>
        <v>257.15839999999997</v>
      </c>
      <c r="L68" s="3" t="s">
        <v>196</v>
      </c>
    </row>
    <row r="69" spans="1:12" ht="22.5" customHeight="1" x14ac:dyDescent="0.25">
      <c r="A69" s="37">
        <v>1</v>
      </c>
      <c r="B69" s="38">
        <v>95</v>
      </c>
      <c r="C69" s="31" t="s">
        <v>197</v>
      </c>
      <c r="D69" s="31" t="s">
        <v>198</v>
      </c>
      <c r="E69" s="13">
        <v>9788547222444</v>
      </c>
      <c r="F69" s="2" t="s">
        <v>24</v>
      </c>
      <c r="G69" s="30">
        <v>2</v>
      </c>
      <c r="H69" s="10">
        <v>172</v>
      </c>
      <c r="I69" s="10">
        <v>344</v>
      </c>
      <c r="J69" s="10">
        <f>H69*0.6988</f>
        <v>120.19359999999999</v>
      </c>
      <c r="K69" s="7">
        <f>J69*G69</f>
        <v>240.38719999999998</v>
      </c>
      <c r="L69" s="3" t="s">
        <v>199</v>
      </c>
    </row>
    <row r="70" spans="1:12" ht="22.5" customHeight="1" x14ac:dyDescent="0.25">
      <c r="A70" s="37">
        <v>1</v>
      </c>
      <c r="B70" s="38">
        <v>96</v>
      </c>
      <c r="C70" s="31" t="s">
        <v>197</v>
      </c>
      <c r="D70" s="31" t="s">
        <v>200</v>
      </c>
      <c r="E70" s="13">
        <v>9788553602643</v>
      </c>
      <c r="F70" s="2" t="s">
        <v>24</v>
      </c>
      <c r="G70" s="30">
        <v>2</v>
      </c>
      <c r="H70" s="10">
        <v>180</v>
      </c>
      <c r="I70" s="10">
        <v>360</v>
      </c>
      <c r="J70" s="10">
        <f>H70*0.6988</f>
        <v>125.78399999999999</v>
      </c>
      <c r="K70" s="7">
        <f>J70*G70</f>
        <v>251.56799999999998</v>
      </c>
      <c r="L70" s="3" t="s">
        <v>201</v>
      </c>
    </row>
    <row r="71" spans="1:12" ht="22.5" customHeight="1" x14ac:dyDescent="0.25">
      <c r="A71" s="37">
        <v>1</v>
      </c>
      <c r="B71" s="38">
        <v>97</v>
      </c>
      <c r="C71" s="31" t="s">
        <v>197</v>
      </c>
      <c r="D71" s="31" t="s">
        <v>202</v>
      </c>
      <c r="E71" s="13">
        <v>9788547224042</v>
      </c>
      <c r="F71" s="2" t="s">
        <v>24</v>
      </c>
      <c r="G71" s="30">
        <v>2</v>
      </c>
      <c r="H71" s="10">
        <v>180</v>
      </c>
      <c r="I71" s="10">
        <v>360</v>
      </c>
      <c r="J71" s="10">
        <f>H71*0.6988</f>
        <v>125.78399999999999</v>
      </c>
      <c r="K71" s="7">
        <f>J71*G71</f>
        <v>251.56799999999998</v>
      </c>
      <c r="L71" s="3" t="s">
        <v>203</v>
      </c>
    </row>
    <row r="72" spans="1:12" ht="22.5" customHeight="1" x14ac:dyDescent="0.25">
      <c r="A72" s="37">
        <v>1</v>
      </c>
      <c r="B72" s="38">
        <v>98</v>
      </c>
      <c r="C72" s="31" t="s">
        <v>204</v>
      </c>
      <c r="D72" s="31" t="s">
        <v>205</v>
      </c>
      <c r="E72" s="13">
        <v>9788577892280</v>
      </c>
      <c r="F72" s="2" t="s">
        <v>59</v>
      </c>
      <c r="G72" s="30">
        <v>2</v>
      </c>
      <c r="H72" s="10">
        <v>258</v>
      </c>
      <c r="I72" s="10">
        <v>516</v>
      </c>
      <c r="J72" s="10">
        <f>H72*0.6988</f>
        <v>180.29040000000001</v>
      </c>
      <c r="K72" s="7">
        <f>J72*G72</f>
        <v>360.58080000000001</v>
      </c>
      <c r="L72" s="3" t="s">
        <v>206</v>
      </c>
    </row>
    <row r="73" spans="1:12" ht="22.5" customHeight="1" x14ac:dyDescent="0.25">
      <c r="A73" s="37">
        <v>1</v>
      </c>
      <c r="B73" s="38">
        <v>99</v>
      </c>
      <c r="C73" s="31" t="s">
        <v>204</v>
      </c>
      <c r="D73" s="31" t="s">
        <v>207</v>
      </c>
      <c r="E73" s="13">
        <v>9788577894208</v>
      </c>
      <c r="F73" s="2" t="s">
        <v>59</v>
      </c>
      <c r="G73" s="30">
        <v>2</v>
      </c>
      <c r="H73" s="10">
        <v>42</v>
      </c>
      <c r="I73" s="10">
        <v>84</v>
      </c>
      <c r="J73" s="10">
        <f>H73*0.6988</f>
        <v>29.349599999999999</v>
      </c>
      <c r="K73" s="7">
        <f>J73*G73</f>
        <v>58.699199999999998</v>
      </c>
      <c r="L73" s="3" t="s">
        <v>208</v>
      </c>
    </row>
    <row r="74" spans="1:12" ht="22.5" customHeight="1" x14ac:dyDescent="0.25">
      <c r="A74" s="37">
        <v>1</v>
      </c>
      <c r="B74" s="38">
        <v>100</v>
      </c>
      <c r="C74" s="31" t="s">
        <v>204</v>
      </c>
      <c r="D74" s="31" t="s">
        <v>209</v>
      </c>
      <c r="E74" s="13">
        <v>9788577894505</v>
      </c>
      <c r="F74" s="2" t="s">
        <v>59</v>
      </c>
      <c r="G74" s="30">
        <v>2</v>
      </c>
      <c r="H74" s="10">
        <v>198</v>
      </c>
      <c r="I74" s="10">
        <v>396</v>
      </c>
      <c r="J74" s="10">
        <f>H74*0.6988</f>
        <v>138.36240000000001</v>
      </c>
      <c r="K74" s="7">
        <f>J74*G74</f>
        <v>276.72480000000002</v>
      </c>
      <c r="L74" s="3" t="s">
        <v>210</v>
      </c>
    </row>
    <row r="75" spans="1:12" ht="22.5" customHeight="1" x14ac:dyDescent="0.25">
      <c r="A75" s="37">
        <v>1</v>
      </c>
      <c r="B75" s="38">
        <v>103</v>
      </c>
      <c r="C75" s="31" t="s">
        <v>212</v>
      </c>
      <c r="D75" s="31" t="s">
        <v>213</v>
      </c>
      <c r="E75" s="13">
        <v>9788539204441</v>
      </c>
      <c r="F75" s="2" t="s">
        <v>104</v>
      </c>
      <c r="G75" s="30">
        <v>2</v>
      </c>
      <c r="H75" s="10">
        <v>210</v>
      </c>
      <c r="I75" s="10">
        <v>420</v>
      </c>
      <c r="J75" s="10">
        <f>H75*0.6988</f>
        <v>146.74799999999999</v>
      </c>
      <c r="K75" s="7">
        <f>J75*G75</f>
        <v>293.49599999999998</v>
      </c>
      <c r="L75" s="3" t="s">
        <v>214</v>
      </c>
    </row>
    <row r="76" spans="1:12" ht="22.5" customHeight="1" x14ac:dyDescent="0.25">
      <c r="A76" s="37">
        <v>1</v>
      </c>
      <c r="B76" s="38">
        <v>104</v>
      </c>
      <c r="C76" s="31" t="s">
        <v>215</v>
      </c>
      <c r="D76" s="31" t="s">
        <v>216</v>
      </c>
      <c r="E76" s="13">
        <v>9788553605019</v>
      </c>
      <c r="F76" s="2" t="s">
        <v>24</v>
      </c>
      <c r="G76" s="30">
        <v>2</v>
      </c>
      <c r="H76" s="10">
        <v>328</v>
      </c>
      <c r="I76" s="10">
        <v>656</v>
      </c>
      <c r="J76" s="10">
        <f>H76*0.6988</f>
        <v>229.2064</v>
      </c>
      <c r="K76" s="7">
        <f>J76*G76</f>
        <v>458.4128</v>
      </c>
      <c r="L76" s="3" t="s">
        <v>217</v>
      </c>
    </row>
    <row r="77" spans="1:12" ht="22.5" customHeight="1" x14ac:dyDescent="0.25">
      <c r="A77" s="37">
        <v>1</v>
      </c>
      <c r="B77" s="38">
        <v>105</v>
      </c>
      <c r="C77" s="31" t="s">
        <v>218</v>
      </c>
      <c r="D77" s="31" t="s">
        <v>219</v>
      </c>
      <c r="E77" s="13">
        <v>9788597020076</v>
      </c>
      <c r="F77" s="2" t="s">
        <v>34</v>
      </c>
      <c r="G77" s="30">
        <v>2</v>
      </c>
      <c r="H77" s="10">
        <v>239</v>
      </c>
      <c r="I77" s="10">
        <v>478</v>
      </c>
      <c r="J77" s="10">
        <f>H77*0.6988</f>
        <v>167.01319999999998</v>
      </c>
      <c r="K77" s="7">
        <f>J77*G77</f>
        <v>334.02639999999997</v>
      </c>
      <c r="L77" s="3" t="s">
        <v>220</v>
      </c>
    </row>
    <row r="78" spans="1:12" ht="22.5" customHeight="1" x14ac:dyDescent="0.25">
      <c r="A78" s="37">
        <v>1</v>
      </c>
      <c r="B78" s="38">
        <v>106</v>
      </c>
      <c r="C78" s="31" t="s">
        <v>218</v>
      </c>
      <c r="D78" s="31" t="s">
        <v>221</v>
      </c>
      <c r="E78" s="13">
        <v>9788597021769</v>
      </c>
      <c r="F78" s="2" t="s">
        <v>34</v>
      </c>
      <c r="G78" s="30">
        <v>2</v>
      </c>
      <c r="H78" s="10">
        <v>89</v>
      </c>
      <c r="I78" s="10">
        <v>178</v>
      </c>
      <c r="J78" s="10">
        <f>H78*0.6988</f>
        <v>62.193199999999997</v>
      </c>
      <c r="K78" s="7">
        <f>J78*G78</f>
        <v>124.38639999999999</v>
      </c>
      <c r="L78" s="3" t="s">
        <v>222</v>
      </c>
    </row>
    <row r="79" spans="1:12" ht="22.5" customHeight="1" x14ac:dyDescent="0.25">
      <c r="A79" s="37">
        <v>1</v>
      </c>
      <c r="B79" s="38">
        <v>108</v>
      </c>
      <c r="C79" s="31" t="s">
        <v>224</v>
      </c>
      <c r="D79" s="31" t="s">
        <v>219</v>
      </c>
      <c r="E79" s="13">
        <v>9788544225394</v>
      </c>
      <c r="F79" s="2" t="s">
        <v>44</v>
      </c>
      <c r="G79" s="30">
        <v>2</v>
      </c>
      <c r="H79" s="10">
        <v>184.9</v>
      </c>
      <c r="I79" s="10">
        <v>369.8</v>
      </c>
      <c r="J79" s="10">
        <f>H79*0.6988</f>
        <v>129.20812000000001</v>
      </c>
      <c r="K79" s="7">
        <f>J79*G79</f>
        <v>258.41624000000002</v>
      </c>
      <c r="L79" s="3" t="s">
        <v>225</v>
      </c>
    </row>
    <row r="80" spans="1:12" ht="22.5" customHeight="1" x14ac:dyDescent="0.25">
      <c r="A80" s="37">
        <v>1</v>
      </c>
      <c r="B80" s="38">
        <v>109</v>
      </c>
      <c r="C80" s="31" t="s">
        <v>226</v>
      </c>
      <c r="D80" s="31" t="s">
        <v>78</v>
      </c>
      <c r="E80" s="13">
        <v>9788547228491</v>
      </c>
      <c r="F80" s="2" t="s">
        <v>24</v>
      </c>
      <c r="G80" s="30">
        <v>2</v>
      </c>
      <c r="H80" s="10">
        <v>161</v>
      </c>
      <c r="I80" s="10">
        <v>322</v>
      </c>
      <c r="J80" s="10">
        <f>H80*0.6988</f>
        <v>112.5068</v>
      </c>
      <c r="K80" s="7">
        <f>J80*G80</f>
        <v>225.0136</v>
      </c>
      <c r="L80" s="3" t="s">
        <v>227</v>
      </c>
    </row>
    <row r="81" spans="1:13" s="36" customFormat="1" ht="22.5" customHeight="1" x14ac:dyDescent="0.25">
      <c r="A81" s="37">
        <v>1</v>
      </c>
      <c r="B81" s="39">
        <v>112</v>
      </c>
      <c r="C81" s="31" t="s">
        <v>228</v>
      </c>
      <c r="D81" s="31" t="s">
        <v>43</v>
      </c>
      <c r="E81" s="32">
        <v>9788597015041</v>
      </c>
      <c r="F81" s="30" t="s">
        <v>34</v>
      </c>
      <c r="G81" s="30">
        <v>1</v>
      </c>
      <c r="H81" s="33">
        <v>108</v>
      </c>
      <c r="I81" s="33">
        <v>216</v>
      </c>
      <c r="J81" s="33">
        <f>H81*0.6988</f>
        <v>75.470399999999998</v>
      </c>
      <c r="K81" s="34">
        <f>J81*G81</f>
        <v>75.470399999999998</v>
      </c>
      <c r="L81" s="35" t="s">
        <v>229</v>
      </c>
    </row>
    <row r="82" spans="1:13" ht="22.5" customHeight="1" x14ac:dyDescent="0.25">
      <c r="A82" s="37">
        <v>1</v>
      </c>
      <c r="B82" s="38">
        <v>114</v>
      </c>
      <c r="C82" s="31" t="s">
        <v>230</v>
      </c>
      <c r="D82" s="31" t="s">
        <v>231</v>
      </c>
      <c r="E82" s="13">
        <v>9788545001058</v>
      </c>
      <c r="F82" s="2" t="s">
        <v>31</v>
      </c>
      <c r="G82" s="30">
        <v>1</v>
      </c>
      <c r="H82" s="10">
        <v>80</v>
      </c>
      <c r="I82" s="10">
        <v>80</v>
      </c>
      <c r="J82" s="10">
        <f>H82*0.6988</f>
        <v>55.903999999999996</v>
      </c>
      <c r="K82" s="7">
        <f>J82*G82</f>
        <v>55.903999999999996</v>
      </c>
      <c r="L82" s="3" t="s">
        <v>232</v>
      </c>
    </row>
    <row r="83" spans="1:13" s="36" customFormat="1" ht="22.5" customHeight="1" x14ac:dyDescent="0.25">
      <c r="A83" s="37">
        <v>1</v>
      </c>
      <c r="B83" s="39">
        <v>115</v>
      </c>
      <c r="C83" s="31" t="s">
        <v>233</v>
      </c>
      <c r="D83" s="31" t="s">
        <v>234</v>
      </c>
      <c r="E83" s="32">
        <v>9788544225035</v>
      </c>
      <c r="F83" s="30" t="s">
        <v>44</v>
      </c>
      <c r="G83" s="30">
        <v>1</v>
      </c>
      <c r="H83" s="33">
        <v>119.9</v>
      </c>
      <c r="I83" s="33">
        <v>119.9</v>
      </c>
      <c r="J83" s="33">
        <f>H83*0.6988</f>
        <v>83.786119999999997</v>
      </c>
      <c r="K83" s="34">
        <f>J83*G83</f>
        <v>83.786119999999997</v>
      </c>
      <c r="L83" s="35" t="s">
        <v>235</v>
      </c>
      <c r="M83" s="36" t="s">
        <v>1187</v>
      </c>
    </row>
    <row r="84" spans="1:13" ht="22.5" customHeight="1" x14ac:dyDescent="0.25">
      <c r="A84" s="37">
        <v>1</v>
      </c>
      <c r="B84" s="38">
        <v>117</v>
      </c>
      <c r="C84" s="31" t="s">
        <v>236</v>
      </c>
      <c r="D84" s="31" t="s">
        <v>237</v>
      </c>
      <c r="E84" s="13">
        <v>9788553066117</v>
      </c>
      <c r="F84" s="2" t="s">
        <v>106</v>
      </c>
      <c r="G84" s="30">
        <v>1</v>
      </c>
      <c r="H84" s="10">
        <v>110</v>
      </c>
      <c r="I84" s="10">
        <v>110</v>
      </c>
      <c r="J84" s="10">
        <f>H84*0.6988</f>
        <v>76.867999999999995</v>
      </c>
      <c r="K84" s="7">
        <f>J84*G84</f>
        <v>76.867999999999995</v>
      </c>
      <c r="L84" s="3" t="s">
        <v>107</v>
      </c>
    </row>
    <row r="85" spans="1:13" ht="22.5" customHeight="1" x14ac:dyDescent="0.25">
      <c r="A85" s="37">
        <v>1</v>
      </c>
      <c r="B85" s="38">
        <v>120</v>
      </c>
      <c r="C85" s="31" t="s">
        <v>238</v>
      </c>
      <c r="D85" s="31" t="s">
        <v>239</v>
      </c>
      <c r="E85" s="13">
        <v>9788554947682</v>
      </c>
      <c r="F85" s="2" t="s">
        <v>13</v>
      </c>
      <c r="G85" s="30">
        <v>2</v>
      </c>
      <c r="H85" s="10">
        <v>199</v>
      </c>
      <c r="I85" s="10">
        <v>398</v>
      </c>
      <c r="J85" s="10">
        <f>H85*0.6988</f>
        <v>139.06119999999999</v>
      </c>
      <c r="K85" s="7">
        <f>J85*G85</f>
        <v>278.12239999999997</v>
      </c>
      <c r="L85" s="3" t="s">
        <v>240</v>
      </c>
    </row>
    <row r="86" spans="1:13" ht="22.5" customHeight="1" x14ac:dyDescent="0.25">
      <c r="A86" s="37">
        <v>1</v>
      </c>
      <c r="B86" s="39">
        <v>121</v>
      </c>
      <c r="C86" s="31" t="s">
        <v>241</v>
      </c>
      <c r="D86" s="31" t="s">
        <v>1211</v>
      </c>
      <c r="E86" s="32">
        <v>9788553210602</v>
      </c>
      <c r="F86" s="30" t="s">
        <v>13</v>
      </c>
      <c r="G86" s="30">
        <v>1</v>
      </c>
      <c r="H86" s="33">
        <v>237</v>
      </c>
      <c r="I86" s="33">
        <v>474</v>
      </c>
      <c r="J86" s="10">
        <f>H86*0.6988</f>
        <v>165.6156</v>
      </c>
      <c r="K86" s="7">
        <f>J86*G86</f>
        <v>165.6156</v>
      </c>
      <c r="L86" s="3"/>
    </row>
    <row r="87" spans="1:13" ht="22.5" customHeight="1" x14ac:dyDescent="0.25">
      <c r="A87" s="37">
        <v>1</v>
      </c>
      <c r="B87" s="39">
        <v>122</v>
      </c>
      <c r="C87" s="31" t="s">
        <v>241</v>
      </c>
      <c r="D87" s="31" t="s">
        <v>1212</v>
      </c>
      <c r="E87" s="32" t="s">
        <v>1213</v>
      </c>
      <c r="F87" s="30" t="s">
        <v>13</v>
      </c>
      <c r="G87" s="30">
        <v>1</v>
      </c>
      <c r="H87" s="33">
        <v>226</v>
      </c>
      <c r="I87" s="33">
        <v>452</v>
      </c>
      <c r="J87" s="10">
        <f>H87*0.6988</f>
        <v>157.9288</v>
      </c>
      <c r="K87" s="7">
        <f>J87*G87</f>
        <v>157.9288</v>
      </c>
      <c r="L87" s="3"/>
    </row>
    <row r="88" spans="1:13" ht="22.5" customHeight="1" x14ac:dyDescent="0.25">
      <c r="A88" s="37">
        <v>1</v>
      </c>
      <c r="B88" s="39">
        <v>123</v>
      </c>
      <c r="C88" s="31" t="s">
        <v>241</v>
      </c>
      <c r="D88" s="31" t="s">
        <v>1214</v>
      </c>
      <c r="E88" s="32">
        <v>9788553210787</v>
      </c>
      <c r="F88" s="30" t="s">
        <v>13</v>
      </c>
      <c r="G88" s="30">
        <v>1</v>
      </c>
      <c r="H88" s="33">
        <v>217</v>
      </c>
      <c r="I88" s="33">
        <v>434</v>
      </c>
      <c r="J88" s="10">
        <f>H88*0.6988</f>
        <v>151.6396</v>
      </c>
      <c r="K88" s="7">
        <f>J88*G88</f>
        <v>151.6396</v>
      </c>
      <c r="L88" s="3"/>
    </row>
    <row r="89" spans="1:13" ht="22.5" customHeight="1" x14ac:dyDescent="0.25">
      <c r="A89" s="37">
        <v>1</v>
      </c>
      <c r="B89" s="38">
        <v>124</v>
      </c>
      <c r="C89" s="31" t="s">
        <v>241</v>
      </c>
      <c r="D89" s="31" t="s">
        <v>242</v>
      </c>
      <c r="E89" s="13">
        <v>9788553210473</v>
      </c>
      <c r="F89" s="2" t="s">
        <v>13</v>
      </c>
      <c r="G89" s="30">
        <v>1</v>
      </c>
      <c r="H89" s="10">
        <v>252</v>
      </c>
      <c r="I89" s="10">
        <v>252</v>
      </c>
      <c r="J89" s="10">
        <f>H89*0.6988</f>
        <v>176.0976</v>
      </c>
      <c r="K89" s="7">
        <f>J89*G89</f>
        <v>176.0976</v>
      </c>
      <c r="L89" s="3" t="s">
        <v>243</v>
      </c>
    </row>
    <row r="90" spans="1:13" s="36" customFormat="1" ht="22.5" customHeight="1" x14ac:dyDescent="0.25">
      <c r="A90" s="37">
        <v>1</v>
      </c>
      <c r="B90" s="39">
        <v>125</v>
      </c>
      <c r="C90" s="31" t="s">
        <v>244</v>
      </c>
      <c r="D90" s="31" t="s">
        <v>245</v>
      </c>
      <c r="E90" s="32">
        <v>9788544223499</v>
      </c>
      <c r="F90" s="30" t="s">
        <v>44</v>
      </c>
      <c r="G90" s="30">
        <v>1</v>
      </c>
      <c r="H90" s="33">
        <v>149.9</v>
      </c>
      <c r="I90" s="33">
        <v>299.8</v>
      </c>
      <c r="J90" s="33">
        <f>H90*0.6988</f>
        <v>104.75012</v>
      </c>
      <c r="K90" s="34">
        <f>J90*G90</f>
        <v>104.75012</v>
      </c>
      <c r="L90" s="35" t="s">
        <v>246</v>
      </c>
    </row>
    <row r="91" spans="1:13" s="36" customFormat="1" ht="22.5" customHeight="1" x14ac:dyDescent="0.25">
      <c r="A91" s="37">
        <v>1</v>
      </c>
      <c r="B91" s="39">
        <v>126</v>
      </c>
      <c r="C91" s="31" t="s">
        <v>247</v>
      </c>
      <c r="D91" s="31" t="s">
        <v>248</v>
      </c>
      <c r="E91" s="32">
        <v>9788530979867</v>
      </c>
      <c r="F91" s="30" t="s">
        <v>17</v>
      </c>
      <c r="G91" s="30">
        <v>1</v>
      </c>
      <c r="H91" s="33">
        <v>189</v>
      </c>
      <c r="I91" s="33">
        <v>378</v>
      </c>
      <c r="J91" s="33">
        <f>H91*0.6988</f>
        <v>132.07319999999999</v>
      </c>
      <c r="K91" s="34">
        <f>J91*G91</f>
        <v>132.07319999999999</v>
      </c>
      <c r="L91" s="35" t="s">
        <v>249</v>
      </c>
    </row>
    <row r="92" spans="1:13" ht="22.5" customHeight="1" x14ac:dyDescent="0.25">
      <c r="A92" s="37">
        <v>1</v>
      </c>
      <c r="B92" s="38">
        <v>127</v>
      </c>
      <c r="C92" s="31" t="s">
        <v>250</v>
      </c>
      <c r="D92" s="31" t="s">
        <v>251</v>
      </c>
      <c r="E92" s="13">
        <v>9788584931996</v>
      </c>
      <c r="F92" s="2" t="s">
        <v>223</v>
      </c>
      <c r="G92" s="30">
        <v>1</v>
      </c>
      <c r="H92" s="10">
        <v>130</v>
      </c>
      <c r="I92" s="10">
        <v>130</v>
      </c>
      <c r="J92" s="10">
        <f>H92*0.6988</f>
        <v>90.843999999999994</v>
      </c>
      <c r="K92" s="7">
        <f>J92*G92</f>
        <v>90.843999999999994</v>
      </c>
      <c r="L92" s="3" t="s">
        <v>252</v>
      </c>
    </row>
    <row r="93" spans="1:13" ht="22.5" customHeight="1" x14ac:dyDescent="0.25">
      <c r="A93" s="37">
        <v>1</v>
      </c>
      <c r="B93" s="38">
        <v>128</v>
      </c>
      <c r="C93" s="31" t="s">
        <v>250</v>
      </c>
      <c r="D93" s="31" t="s">
        <v>253</v>
      </c>
      <c r="E93" s="13">
        <v>9788584933259</v>
      </c>
      <c r="F93" s="2" t="s">
        <v>223</v>
      </c>
      <c r="G93" s="30">
        <v>1</v>
      </c>
      <c r="H93" s="10">
        <v>139</v>
      </c>
      <c r="I93" s="10">
        <v>139</v>
      </c>
      <c r="J93" s="10">
        <f>H93*0.6988</f>
        <v>97.133200000000002</v>
      </c>
      <c r="K93" s="7">
        <f>J93*G93</f>
        <v>97.133200000000002</v>
      </c>
      <c r="L93" s="3" t="s">
        <v>254</v>
      </c>
    </row>
    <row r="94" spans="1:13" s="36" customFormat="1" ht="22.5" customHeight="1" x14ac:dyDescent="0.25">
      <c r="A94" s="37">
        <v>1</v>
      </c>
      <c r="B94" s="39">
        <v>129</v>
      </c>
      <c r="C94" s="31" t="s">
        <v>255</v>
      </c>
      <c r="D94" s="31" t="s">
        <v>256</v>
      </c>
      <c r="E94" s="32">
        <v>9788553213382</v>
      </c>
      <c r="F94" s="30" t="s">
        <v>13</v>
      </c>
      <c r="G94" s="30">
        <v>1</v>
      </c>
      <c r="H94" s="33">
        <v>165</v>
      </c>
      <c r="I94" s="33">
        <v>330</v>
      </c>
      <c r="J94" s="33">
        <f>H94*0.6988</f>
        <v>115.30199999999999</v>
      </c>
      <c r="K94" s="34">
        <f>J94*G94</f>
        <v>115.30199999999999</v>
      </c>
      <c r="L94" s="35" t="s">
        <v>257</v>
      </c>
    </row>
    <row r="95" spans="1:13" ht="35.25" customHeight="1" x14ac:dyDescent="0.25">
      <c r="A95" s="37">
        <v>1</v>
      </c>
      <c r="B95" s="38">
        <v>130</v>
      </c>
      <c r="C95" s="31" t="s">
        <v>258</v>
      </c>
      <c r="D95" s="31" t="s">
        <v>259</v>
      </c>
      <c r="E95" s="13">
        <v>9788545005551</v>
      </c>
      <c r="F95" s="2" t="s">
        <v>31</v>
      </c>
      <c r="G95" s="30">
        <v>1</v>
      </c>
      <c r="H95" s="10">
        <v>159</v>
      </c>
      <c r="I95" s="10">
        <v>159</v>
      </c>
      <c r="J95" s="10">
        <f>H95*0.6988</f>
        <v>111.1092</v>
      </c>
      <c r="K95" s="7">
        <f>J95*G95</f>
        <v>111.1092</v>
      </c>
      <c r="L95" s="3" t="s">
        <v>260</v>
      </c>
    </row>
    <row r="96" spans="1:13" ht="22.5" customHeight="1" x14ac:dyDescent="0.25">
      <c r="A96" s="37">
        <v>1</v>
      </c>
      <c r="B96" s="38">
        <v>134</v>
      </c>
      <c r="C96" s="31" t="s">
        <v>261</v>
      </c>
      <c r="D96" s="31" t="s">
        <v>262</v>
      </c>
      <c r="E96" s="13">
        <v>9788544221891</v>
      </c>
      <c r="F96" s="2" t="s">
        <v>44</v>
      </c>
      <c r="G96" s="30">
        <v>1</v>
      </c>
      <c r="H96" s="10">
        <v>79.900000000000006</v>
      </c>
      <c r="I96" s="10">
        <v>79.900000000000006</v>
      </c>
      <c r="J96" s="10">
        <f>H96*0.6988</f>
        <v>55.834119999999999</v>
      </c>
      <c r="K96" s="7">
        <f>J96*G96</f>
        <v>55.834119999999999</v>
      </c>
      <c r="L96" s="3" t="s">
        <v>263</v>
      </c>
    </row>
    <row r="97" spans="1:12" ht="22.5" customHeight="1" x14ac:dyDescent="0.25">
      <c r="A97" s="37">
        <v>1</v>
      </c>
      <c r="B97" s="38">
        <v>135</v>
      </c>
      <c r="C97" s="31" t="s">
        <v>264</v>
      </c>
      <c r="D97" s="31" t="s">
        <v>265</v>
      </c>
      <c r="E97" s="13">
        <v>9788580851014</v>
      </c>
      <c r="F97" s="2" t="s">
        <v>266</v>
      </c>
      <c r="G97" s="30">
        <v>1</v>
      </c>
      <c r="H97" s="10">
        <v>65</v>
      </c>
      <c r="I97" s="10">
        <v>65</v>
      </c>
      <c r="J97" s="10">
        <f>H97*0.6988</f>
        <v>45.421999999999997</v>
      </c>
      <c r="K97" s="7">
        <f>J97*G97</f>
        <v>45.421999999999997</v>
      </c>
      <c r="L97" s="3" t="s">
        <v>267</v>
      </c>
    </row>
    <row r="98" spans="1:12" s="36" customFormat="1" ht="22.5" customHeight="1" x14ac:dyDescent="0.25">
      <c r="A98" s="37">
        <v>1</v>
      </c>
      <c r="B98" s="39">
        <v>136</v>
      </c>
      <c r="C98" s="31" t="s">
        <v>268</v>
      </c>
      <c r="D98" s="31" t="s">
        <v>269</v>
      </c>
      <c r="E98" s="32">
        <v>9788547223397</v>
      </c>
      <c r="F98" s="30" t="s">
        <v>24</v>
      </c>
      <c r="G98" s="30">
        <v>1</v>
      </c>
      <c r="H98" s="33">
        <v>145</v>
      </c>
      <c r="I98" s="33">
        <v>290</v>
      </c>
      <c r="J98" s="33">
        <f>H98*0.6988</f>
        <v>101.32599999999999</v>
      </c>
      <c r="K98" s="34">
        <f>J98*G98</f>
        <v>101.32599999999999</v>
      </c>
      <c r="L98" s="35" t="s">
        <v>270</v>
      </c>
    </row>
    <row r="99" spans="1:12" ht="22.5" customHeight="1" x14ac:dyDescent="0.25">
      <c r="A99" s="37">
        <v>1</v>
      </c>
      <c r="B99" s="38">
        <v>137</v>
      </c>
      <c r="C99" s="31" t="s">
        <v>271</v>
      </c>
      <c r="D99" s="31" t="s">
        <v>272</v>
      </c>
      <c r="E99" s="13">
        <v>9788544226407</v>
      </c>
      <c r="F99" s="2" t="s">
        <v>44</v>
      </c>
      <c r="G99" s="30">
        <v>1</v>
      </c>
      <c r="H99" s="10">
        <v>109.9</v>
      </c>
      <c r="I99" s="10">
        <v>109.9</v>
      </c>
      <c r="J99" s="10">
        <f>H99*0.6988</f>
        <v>76.798119999999997</v>
      </c>
      <c r="K99" s="7">
        <f>J99*G99</f>
        <v>76.798119999999997</v>
      </c>
      <c r="L99" s="3" t="s">
        <v>273</v>
      </c>
    </row>
    <row r="100" spans="1:12" ht="22.5" customHeight="1" x14ac:dyDescent="0.25">
      <c r="A100" s="37">
        <v>1</v>
      </c>
      <c r="B100" s="38">
        <v>138</v>
      </c>
      <c r="C100" s="31" t="s">
        <v>274</v>
      </c>
      <c r="D100" s="31" t="s">
        <v>275</v>
      </c>
      <c r="E100" s="13">
        <v>9788553210572</v>
      </c>
      <c r="F100" s="2" t="s">
        <v>13</v>
      </c>
      <c r="G100" s="30">
        <v>1</v>
      </c>
      <c r="H100" s="10">
        <v>195</v>
      </c>
      <c r="I100" s="10">
        <v>195</v>
      </c>
      <c r="J100" s="10">
        <f>H100*0.6988</f>
        <v>136.26599999999999</v>
      </c>
      <c r="K100" s="7">
        <f>J100*G100</f>
        <v>136.26599999999999</v>
      </c>
      <c r="L100" s="3" t="s">
        <v>276</v>
      </c>
    </row>
    <row r="101" spans="1:12" ht="22.5" customHeight="1" x14ac:dyDescent="0.25">
      <c r="A101" s="37">
        <v>1</v>
      </c>
      <c r="B101" s="38">
        <v>140</v>
      </c>
      <c r="C101" s="31" t="s">
        <v>277</v>
      </c>
      <c r="D101" s="31" t="s">
        <v>278</v>
      </c>
      <c r="E101" s="13">
        <v>9788544226179</v>
      </c>
      <c r="F101" s="2" t="s">
        <v>44</v>
      </c>
      <c r="G101" s="30">
        <v>2</v>
      </c>
      <c r="H101" s="10">
        <v>89.9</v>
      </c>
      <c r="I101" s="10">
        <v>179.8</v>
      </c>
      <c r="J101" s="10">
        <f>H101*0.6988</f>
        <v>62.822120000000005</v>
      </c>
      <c r="K101" s="7">
        <f>J101*G101</f>
        <v>125.64424000000001</v>
      </c>
      <c r="L101" s="3" t="s">
        <v>279</v>
      </c>
    </row>
    <row r="102" spans="1:12" s="36" customFormat="1" ht="24" customHeight="1" x14ac:dyDescent="0.25">
      <c r="A102" s="37">
        <v>1</v>
      </c>
      <c r="B102" s="39">
        <v>141</v>
      </c>
      <c r="C102" s="31" t="s">
        <v>280</v>
      </c>
      <c r="D102" s="31" t="s">
        <v>281</v>
      </c>
      <c r="E102" s="32">
        <v>9788544226346</v>
      </c>
      <c r="F102" s="30" t="s">
        <v>44</v>
      </c>
      <c r="G102" s="30">
        <v>1</v>
      </c>
      <c r="H102" s="33">
        <v>84.9</v>
      </c>
      <c r="I102" s="33">
        <v>169.8</v>
      </c>
      <c r="J102" s="33">
        <f>H102*0.6988</f>
        <v>59.328120000000006</v>
      </c>
      <c r="K102" s="34">
        <f>J102*G102</f>
        <v>59.328120000000006</v>
      </c>
      <c r="L102" s="35" t="s">
        <v>282</v>
      </c>
    </row>
    <row r="103" spans="1:12" ht="22.5" customHeight="1" x14ac:dyDescent="0.25">
      <c r="A103" s="37">
        <v>1</v>
      </c>
      <c r="B103" s="38">
        <v>142</v>
      </c>
      <c r="C103" s="31" t="s">
        <v>283</v>
      </c>
      <c r="D103" s="31" t="s">
        <v>284</v>
      </c>
      <c r="E103" s="13">
        <v>978858300266</v>
      </c>
      <c r="F103" s="2" t="s">
        <v>285</v>
      </c>
      <c r="G103" s="30">
        <v>2</v>
      </c>
      <c r="H103" s="10">
        <v>169.9</v>
      </c>
      <c r="I103" s="10">
        <v>339.8</v>
      </c>
      <c r="J103" s="10">
        <f>H103*0.6988</f>
        <v>118.72611999999999</v>
      </c>
      <c r="K103" s="7">
        <f>J103*G103</f>
        <v>237.45223999999999</v>
      </c>
      <c r="L103" s="3" t="s">
        <v>286</v>
      </c>
    </row>
    <row r="104" spans="1:12" ht="22.5" customHeight="1" x14ac:dyDescent="0.25">
      <c r="A104" s="37">
        <v>1</v>
      </c>
      <c r="B104" s="38">
        <v>143</v>
      </c>
      <c r="C104" s="31" t="s">
        <v>287</v>
      </c>
      <c r="D104" s="31" t="s">
        <v>288</v>
      </c>
      <c r="E104" s="13">
        <v>9788530985325</v>
      </c>
      <c r="F104" s="2" t="s">
        <v>17</v>
      </c>
      <c r="G104" s="30">
        <v>2</v>
      </c>
      <c r="H104" s="10">
        <v>209</v>
      </c>
      <c r="I104" s="10">
        <v>418</v>
      </c>
      <c r="J104" s="10">
        <f>H104*0.6988</f>
        <v>146.04919999999998</v>
      </c>
      <c r="K104" s="7">
        <f>J104*G104</f>
        <v>292.09839999999997</v>
      </c>
      <c r="L104" s="3" t="s">
        <v>289</v>
      </c>
    </row>
    <row r="105" spans="1:12" ht="22.5" customHeight="1" x14ac:dyDescent="0.25">
      <c r="A105" s="37">
        <v>1</v>
      </c>
      <c r="B105" s="38">
        <v>144</v>
      </c>
      <c r="C105" s="31" t="s">
        <v>290</v>
      </c>
      <c r="D105" s="31" t="s">
        <v>291</v>
      </c>
      <c r="E105" s="13">
        <v>9788544224618</v>
      </c>
      <c r="F105" s="2" t="s">
        <v>44</v>
      </c>
      <c r="G105" s="30">
        <v>2</v>
      </c>
      <c r="H105" s="10">
        <v>134.9</v>
      </c>
      <c r="I105" s="10">
        <v>269.8</v>
      </c>
      <c r="J105" s="10">
        <f>H105*0.6988</f>
        <v>94.268119999999996</v>
      </c>
      <c r="K105" s="7">
        <f>J105*G105</f>
        <v>188.53623999999999</v>
      </c>
      <c r="L105" s="3" t="s">
        <v>292</v>
      </c>
    </row>
    <row r="106" spans="1:12" ht="22.5" customHeight="1" x14ac:dyDescent="0.25">
      <c r="A106" s="37">
        <v>1</v>
      </c>
      <c r="B106" s="38">
        <v>145</v>
      </c>
      <c r="C106" s="31" t="s">
        <v>290</v>
      </c>
      <c r="D106" s="31" t="s">
        <v>293</v>
      </c>
      <c r="E106" s="13">
        <v>9788544224823</v>
      </c>
      <c r="F106" s="2" t="s">
        <v>44</v>
      </c>
      <c r="G106" s="30">
        <v>2</v>
      </c>
      <c r="H106" s="10">
        <v>149.9</v>
      </c>
      <c r="I106" s="10">
        <v>299.8</v>
      </c>
      <c r="J106" s="10">
        <f>H106*0.6988</f>
        <v>104.75012</v>
      </c>
      <c r="K106" s="7">
        <f>J106*G106</f>
        <v>209.50023999999999</v>
      </c>
      <c r="L106" s="3" t="s">
        <v>294</v>
      </c>
    </row>
    <row r="107" spans="1:12" ht="22.5" customHeight="1" x14ac:dyDescent="0.25">
      <c r="A107" s="37">
        <v>1</v>
      </c>
      <c r="B107" s="38">
        <v>146</v>
      </c>
      <c r="C107" s="31" t="s">
        <v>295</v>
      </c>
      <c r="D107" s="31" t="s">
        <v>296</v>
      </c>
      <c r="E107" s="13">
        <v>9788544221679</v>
      </c>
      <c r="F107" s="2" t="s">
        <v>44</v>
      </c>
      <c r="G107" s="30">
        <v>1</v>
      </c>
      <c r="H107" s="10">
        <v>69.900000000000006</v>
      </c>
      <c r="I107" s="10">
        <v>69.900000000000006</v>
      </c>
      <c r="J107" s="10">
        <f>H107*0.6988</f>
        <v>48.846119999999999</v>
      </c>
      <c r="K107" s="7">
        <f>J107*G107</f>
        <v>48.846119999999999</v>
      </c>
      <c r="L107" s="3" t="s">
        <v>297</v>
      </c>
    </row>
    <row r="108" spans="1:12" ht="22.5" customHeight="1" x14ac:dyDescent="0.25">
      <c r="A108" s="37">
        <v>1</v>
      </c>
      <c r="B108" s="38">
        <v>148</v>
      </c>
      <c r="C108" s="31" t="s">
        <v>298</v>
      </c>
      <c r="D108" s="31" t="s">
        <v>299</v>
      </c>
      <c r="E108" s="13">
        <v>9788544225325</v>
      </c>
      <c r="F108" s="2" t="s">
        <v>44</v>
      </c>
      <c r="G108" s="30">
        <v>2</v>
      </c>
      <c r="H108" s="10">
        <v>249.9</v>
      </c>
      <c r="I108" s="10">
        <v>499.8</v>
      </c>
      <c r="J108" s="10">
        <f>H108*0.6988</f>
        <v>174.63012000000001</v>
      </c>
      <c r="K108" s="7">
        <f>J108*G108</f>
        <v>349.26024000000001</v>
      </c>
      <c r="L108" s="3" t="s">
        <v>300</v>
      </c>
    </row>
    <row r="109" spans="1:12" ht="22.5" customHeight="1" x14ac:dyDescent="0.25">
      <c r="A109" s="37">
        <v>1</v>
      </c>
      <c r="B109" s="38">
        <v>149</v>
      </c>
      <c r="C109" s="31" t="s">
        <v>301</v>
      </c>
      <c r="D109" s="31" t="s">
        <v>302</v>
      </c>
      <c r="E109" s="13">
        <v>9788544226803</v>
      </c>
      <c r="F109" s="2" t="s">
        <v>44</v>
      </c>
      <c r="G109" s="30">
        <v>1</v>
      </c>
      <c r="H109" s="10">
        <v>279.89999999999998</v>
      </c>
      <c r="I109" s="10">
        <v>279.89999999999998</v>
      </c>
      <c r="J109" s="10">
        <f>H109*0.6988</f>
        <v>195.59411999999998</v>
      </c>
      <c r="K109" s="7">
        <f>J109*G109</f>
        <v>195.59411999999998</v>
      </c>
      <c r="L109" s="3" t="s">
        <v>303</v>
      </c>
    </row>
    <row r="110" spans="1:12" ht="24.75" customHeight="1" x14ac:dyDescent="0.25">
      <c r="A110" s="37">
        <v>1</v>
      </c>
      <c r="B110" s="38">
        <v>152</v>
      </c>
      <c r="C110" s="31" t="s">
        <v>305</v>
      </c>
      <c r="D110" s="31" t="s">
        <v>306</v>
      </c>
      <c r="E110" s="13">
        <v>9788536199733</v>
      </c>
      <c r="F110" s="2" t="s">
        <v>52</v>
      </c>
      <c r="G110" s="30">
        <v>2</v>
      </c>
      <c r="H110" s="10">
        <v>365</v>
      </c>
      <c r="I110" s="10">
        <v>730</v>
      </c>
      <c r="J110" s="10">
        <f>H110*0.6988</f>
        <v>255.06199999999998</v>
      </c>
      <c r="K110" s="7">
        <f>J110*G110</f>
        <v>510.12399999999997</v>
      </c>
      <c r="L110" s="3" t="s">
        <v>307</v>
      </c>
    </row>
    <row r="111" spans="1:12" ht="22.5" customHeight="1" x14ac:dyDescent="0.25">
      <c r="A111" s="37">
        <v>1</v>
      </c>
      <c r="B111" s="38">
        <v>153</v>
      </c>
      <c r="C111" s="31" t="s">
        <v>308</v>
      </c>
      <c r="D111" s="31" t="s">
        <v>309</v>
      </c>
      <c r="E111" s="13">
        <v>9788545005889</v>
      </c>
      <c r="F111" s="2" t="s">
        <v>31</v>
      </c>
      <c r="G111" s="30">
        <v>1</v>
      </c>
      <c r="H111" s="10">
        <v>175</v>
      </c>
      <c r="I111" s="10">
        <v>175</v>
      </c>
      <c r="J111" s="10">
        <f>H111*0.6988</f>
        <v>122.28999999999999</v>
      </c>
      <c r="K111" s="7">
        <f>J111*G111</f>
        <v>122.28999999999999</v>
      </c>
      <c r="L111" s="3" t="s">
        <v>310</v>
      </c>
    </row>
    <row r="112" spans="1:12" ht="22.5" customHeight="1" x14ac:dyDescent="0.25">
      <c r="A112" s="37">
        <v>1</v>
      </c>
      <c r="B112" s="38">
        <v>155</v>
      </c>
      <c r="C112" s="31" t="s">
        <v>311</v>
      </c>
      <c r="D112" s="31" t="s">
        <v>313</v>
      </c>
      <c r="E112" s="13">
        <v>9788530985943</v>
      </c>
      <c r="F112" s="2" t="s">
        <v>17</v>
      </c>
      <c r="G112" s="30">
        <v>1</v>
      </c>
      <c r="H112" s="10">
        <v>139</v>
      </c>
      <c r="I112" s="10">
        <v>139</v>
      </c>
      <c r="J112" s="10">
        <f>H112*0.6988</f>
        <v>97.133200000000002</v>
      </c>
      <c r="K112" s="7">
        <f>J112*G112</f>
        <v>97.133200000000002</v>
      </c>
      <c r="L112" s="3" t="s">
        <v>314</v>
      </c>
    </row>
    <row r="113" spans="1:12" ht="22.5" customHeight="1" x14ac:dyDescent="0.25">
      <c r="A113" s="37">
        <v>1</v>
      </c>
      <c r="B113" s="38">
        <v>156</v>
      </c>
      <c r="C113" s="31" t="s">
        <v>315</v>
      </c>
      <c r="D113" s="31" t="s">
        <v>316</v>
      </c>
      <c r="E113" s="13">
        <v>9788544221211</v>
      </c>
      <c r="F113" s="2" t="s">
        <v>44</v>
      </c>
      <c r="G113" s="30">
        <v>1</v>
      </c>
      <c r="H113" s="10">
        <v>69.900000000000006</v>
      </c>
      <c r="I113" s="10">
        <v>69.900000000000006</v>
      </c>
      <c r="J113" s="10">
        <f>H113*0.6988</f>
        <v>48.846119999999999</v>
      </c>
      <c r="K113" s="7">
        <f>J113*G113</f>
        <v>48.846119999999999</v>
      </c>
      <c r="L113" s="3" t="s">
        <v>317</v>
      </c>
    </row>
    <row r="114" spans="1:12" ht="22.5" customHeight="1" x14ac:dyDescent="0.25">
      <c r="A114" s="37">
        <v>1</v>
      </c>
      <c r="B114" s="38">
        <v>159</v>
      </c>
      <c r="C114" s="31" t="s">
        <v>318</v>
      </c>
      <c r="D114" s="31" t="s">
        <v>319</v>
      </c>
      <c r="E114" s="13">
        <v>9788544225462</v>
      </c>
      <c r="F114" s="2" t="s">
        <v>44</v>
      </c>
      <c r="G114" s="30">
        <v>2</v>
      </c>
      <c r="H114" s="10">
        <v>149.9</v>
      </c>
      <c r="I114" s="10">
        <v>299.8</v>
      </c>
      <c r="J114" s="10">
        <f>H114*0.6988</f>
        <v>104.75012</v>
      </c>
      <c r="K114" s="7">
        <f>J114*G114</f>
        <v>209.50023999999999</v>
      </c>
      <c r="L114" s="3" t="s">
        <v>320</v>
      </c>
    </row>
    <row r="115" spans="1:12" ht="22.5" customHeight="1" x14ac:dyDescent="0.25">
      <c r="A115" s="37">
        <v>1</v>
      </c>
      <c r="B115" s="38">
        <v>160</v>
      </c>
      <c r="C115" s="31" t="s">
        <v>318</v>
      </c>
      <c r="D115" s="31" t="s">
        <v>321</v>
      </c>
      <c r="E115" s="13">
        <v>9788544225516</v>
      </c>
      <c r="F115" s="2" t="s">
        <v>44</v>
      </c>
      <c r="G115" s="30">
        <v>2</v>
      </c>
      <c r="H115" s="10">
        <v>149.9</v>
      </c>
      <c r="I115" s="10">
        <v>299.8</v>
      </c>
      <c r="J115" s="10">
        <f>H115*0.6988</f>
        <v>104.75012</v>
      </c>
      <c r="K115" s="7">
        <f>J115*G115</f>
        <v>209.50023999999999</v>
      </c>
      <c r="L115" s="3" t="s">
        <v>322</v>
      </c>
    </row>
    <row r="116" spans="1:12" ht="22.5" customHeight="1" x14ac:dyDescent="0.25">
      <c r="A116" s="37">
        <v>1</v>
      </c>
      <c r="B116" s="38">
        <v>161</v>
      </c>
      <c r="C116" s="31" t="s">
        <v>318</v>
      </c>
      <c r="D116" s="31" t="s">
        <v>323</v>
      </c>
      <c r="E116" s="13">
        <v>9788544225424</v>
      </c>
      <c r="F116" s="2" t="s">
        <v>44</v>
      </c>
      <c r="G116" s="30">
        <v>2</v>
      </c>
      <c r="H116" s="10">
        <v>149.9</v>
      </c>
      <c r="I116" s="10">
        <v>299.8</v>
      </c>
      <c r="J116" s="10">
        <f>H116*0.6988</f>
        <v>104.75012</v>
      </c>
      <c r="K116" s="7">
        <f>J116*G116</f>
        <v>209.50023999999999</v>
      </c>
      <c r="L116" s="3" t="s">
        <v>324</v>
      </c>
    </row>
    <row r="117" spans="1:12" ht="22.5" customHeight="1" x14ac:dyDescent="0.25">
      <c r="A117" s="37">
        <v>1</v>
      </c>
      <c r="B117" s="38">
        <v>162</v>
      </c>
      <c r="C117" s="31" t="s">
        <v>318</v>
      </c>
      <c r="D117" s="31" t="s">
        <v>325</v>
      </c>
      <c r="E117" s="13">
        <v>9788544225479</v>
      </c>
      <c r="F117" s="2" t="s">
        <v>44</v>
      </c>
      <c r="G117" s="30">
        <v>2</v>
      </c>
      <c r="H117" s="10">
        <v>149.9</v>
      </c>
      <c r="I117" s="10">
        <v>299.8</v>
      </c>
      <c r="J117" s="10">
        <f>H117*0.6988</f>
        <v>104.75012</v>
      </c>
      <c r="K117" s="7">
        <f>J117*G117</f>
        <v>209.50023999999999</v>
      </c>
      <c r="L117" s="3" t="s">
        <v>326</v>
      </c>
    </row>
    <row r="118" spans="1:12" ht="22.5" customHeight="1" x14ac:dyDescent="0.25">
      <c r="A118" s="37">
        <v>1</v>
      </c>
      <c r="B118" s="38">
        <v>163</v>
      </c>
      <c r="C118" s="31" t="s">
        <v>318</v>
      </c>
      <c r="D118" s="31" t="s">
        <v>327</v>
      </c>
      <c r="E118" s="13">
        <v>9788544225431</v>
      </c>
      <c r="F118" s="2" t="s">
        <v>44</v>
      </c>
      <c r="G118" s="30">
        <v>2</v>
      </c>
      <c r="H118" s="10">
        <v>169.9</v>
      </c>
      <c r="I118" s="10">
        <v>339.8</v>
      </c>
      <c r="J118" s="10">
        <f>H118*0.6988</f>
        <v>118.72611999999999</v>
      </c>
      <c r="K118" s="7">
        <f>J118*G118</f>
        <v>237.45223999999999</v>
      </c>
      <c r="L118" s="3" t="s">
        <v>328</v>
      </c>
    </row>
    <row r="119" spans="1:12" s="36" customFormat="1" ht="22.5" customHeight="1" x14ac:dyDescent="0.25">
      <c r="A119" s="37">
        <v>1</v>
      </c>
      <c r="B119" s="39">
        <v>166</v>
      </c>
      <c r="C119" s="31" t="s">
        <v>329</v>
      </c>
      <c r="D119" s="31" t="s">
        <v>330</v>
      </c>
      <c r="E119" s="32">
        <v>9788553213313</v>
      </c>
      <c r="F119" s="30" t="s">
        <v>13</v>
      </c>
      <c r="G119" s="30">
        <v>1</v>
      </c>
      <c r="H119" s="33">
        <v>169</v>
      </c>
      <c r="I119" s="33">
        <v>338</v>
      </c>
      <c r="J119" s="33">
        <f>H119*0.6988</f>
        <v>118.0972</v>
      </c>
      <c r="K119" s="34">
        <f>J119*G119</f>
        <v>118.0972</v>
      </c>
      <c r="L119" s="35" t="s">
        <v>331</v>
      </c>
    </row>
    <row r="120" spans="1:12" ht="22.5" customHeight="1" x14ac:dyDescent="0.25">
      <c r="A120" s="37">
        <v>1</v>
      </c>
      <c r="B120" s="38">
        <v>171</v>
      </c>
      <c r="C120" s="31" t="s">
        <v>332</v>
      </c>
      <c r="D120" s="31" t="s">
        <v>333</v>
      </c>
      <c r="E120" s="13">
        <v>9788539204427</v>
      </c>
      <c r="F120" s="2" t="s">
        <v>104</v>
      </c>
      <c r="G120" s="30">
        <v>2</v>
      </c>
      <c r="H120" s="10">
        <v>65</v>
      </c>
      <c r="I120" s="10">
        <v>130</v>
      </c>
      <c r="J120" s="10">
        <f>H120*0.6988</f>
        <v>45.421999999999997</v>
      </c>
      <c r="K120" s="7">
        <f>J120*G120</f>
        <v>90.843999999999994</v>
      </c>
      <c r="L120" s="3" t="s">
        <v>334</v>
      </c>
    </row>
    <row r="121" spans="1:12" ht="22.5" customHeight="1" x14ac:dyDescent="0.25">
      <c r="A121" s="37">
        <v>1</v>
      </c>
      <c r="B121" s="38">
        <v>176</v>
      </c>
      <c r="C121" s="31" t="s">
        <v>335</v>
      </c>
      <c r="D121" s="31" t="s">
        <v>336</v>
      </c>
      <c r="E121" s="13">
        <v>9788544222218</v>
      </c>
      <c r="F121" s="2" t="s">
        <v>44</v>
      </c>
      <c r="G121" s="30">
        <v>1</v>
      </c>
      <c r="H121" s="10">
        <v>99.9</v>
      </c>
      <c r="I121" s="10">
        <v>99.9</v>
      </c>
      <c r="J121" s="10">
        <f>H121*0.6988</f>
        <v>69.810119999999998</v>
      </c>
      <c r="K121" s="7">
        <f>J121*G121</f>
        <v>69.810119999999998</v>
      </c>
      <c r="L121" s="3" t="s">
        <v>337</v>
      </c>
    </row>
    <row r="122" spans="1:12" ht="34.5" customHeight="1" x14ac:dyDescent="0.25">
      <c r="A122" s="37">
        <v>1</v>
      </c>
      <c r="B122" s="38">
        <v>178</v>
      </c>
      <c r="C122" s="31" t="s">
        <v>338</v>
      </c>
      <c r="D122" s="31" t="s">
        <v>339</v>
      </c>
      <c r="E122" s="13">
        <v>9788544225578</v>
      </c>
      <c r="F122" s="2" t="s">
        <v>44</v>
      </c>
      <c r="G122" s="30">
        <v>1</v>
      </c>
      <c r="H122" s="10">
        <v>224.9</v>
      </c>
      <c r="I122" s="10">
        <v>224.9</v>
      </c>
      <c r="J122" s="10">
        <f>H122*0.6988</f>
        <v>157.16012000000001</v>
      </c>
      <c r="K122" s="7">
        <f>J122*G122</f>
        <v>157.16012000000001</v>
      </c>
      <c r="L122" s="3" t="s">
        <v>340</v>
      </c>
    </row>
    <row r="123" spans="1:12" ht="34.5" customHeight="1" x14ac:dyDescent="0.25">
      <c r="A123" s="37">
        <v>1</v>
      </c>
      <c r="B123" s="38">
        <v>179</v>
      </c>
      <c r="C123" s="31" t="s">
        <v>338</v>
      </c>
      <c r="D123" s="31" t="s">
        <v>341</v>
      </c>
      <c r="E123" s="13">
        <v>9788544225523</v>
      </c>
      <c r="F123" s="2" t="s">
        <v>44</v>
      </c>
      <c r="G123" s="30">
        <v>2</v>
      </c>
      <c r="H123" s="10">
        <v>159.9</v>
      </c>
      <c r="I123" s="10">
        <v>319.8</v>
      </c>
      <c r="J123" s="10">
        <f>H123*0.6988</f>
        <v>111.73812</v>
      </c>
      <c r="K123" s="7">
        <f>J123*G123</f>
        <v>223.47623999999999</v>
      </c>
      <c r="L123" s="3" t="s">
        <v>342</v>
      </c>
    </row>
    <row r="124" spans="1:12" ht="34.5" customHeight="1" x14ac:dyDescent="0.25">
      <c r="A124" s="37">
        <v>1</v>
      </c>
      <c r="B124" s="38">
        <v>180</v>
      </c>
      <c r="C124" s="31" t="s">
        <v>338</v>
      </c>
      <c r="D124" s="31" t="s">
        <v>343</v>
      </c>
      <c r="E124" s="13">
        <v>9788544225455</v>
      </c>
      <c r="F124" s="2" t="s">
        <v>44</v>
      </c>
      <c r="G124" s="30">
        <v>2</v>
      </c>
      <c r="H124" s="10">
        <v>159.9</v>
      </c>
      <c r="I124" s="10">
        <v>319.8</v>
      </c>
      <c r="J124" s="10">
        <f>H124*0.6988</f>
        <v>111.73812</v>
      </c>
      <c r="K124" s="7">
        <f>J124*G124</f>
        <v>223.47623999999999</v>
      </c>
      <c r="L124" s="3" t="s">
        <v>344</v>
      </c>
    </row>
    <row r="125" spans="1:12" ht="34.5" customHeight="1" x14ac:dyDescent="0.25">
      <c r="A125" s="37">
        <v>1</v>
      </c>
      <c r="B125" s="38">
        <v>181</v>
      </c>
      <c r="C125" s="31" t="s">
        <v>338</v>
      </c>
      <c r="D125" s="31" t="s">
        <v>345</v>
      </c>
      <c r="E125" s="13">
        <v>9788544225301</v>
      </c>
      <c r="F125" s="2" t="s">
        <v>44</v>
      </c>
      <c r="G125" s="30">
        <v>2</v>
      </c>
      <c r="H125" s="10">
        <v>159.9</v>
      </c>
      <c r="I125" s="10">
        <v>319.8</v>
      </c>
      <c r="J125" s="10">
        <f>H125*0.6988</f>
        <v>111.73812</v>
      </c>
      <c r="K125" s="7">
        <f>J125*G125</f>
        <v>223.47623999999999</v>
      </c>
      <c r="L125" s="3" t="s">
        <v>346</v>
      </c>
    </row>
    <row r="126" spans="1:12" ht="34.5" customHeight="1" x14ac:dyDescent="0.25">
      <c r="A126" s="37">
        <v>1</v>
      </c>
      <c r="B126" s="38">
        <v>182</v>
      </c>
      <c r="C126" s="31" t="s">
        <v>338</v>
      </c>
      <c r="D126" s="31" t="s">
        <v>347</v>
      </c>
      <c r="E126" s="13">
        <v>9788544225547</v>
      </c>
      <c r="F126" s="2" t="s">
        <v>44</v>
      </c>
      <c r="G126" s="30">
        <v>2</v>
      </c>
      <c r="H126" s="10">
        <v>159.9</v>
      </c>
      <c r="I126" s="10">
        <v>319.8</v>
      </c>
      <c r="J126" s="10">
        <f>H126*0.6988</f>
        <v>111.73812</v>
      </c>
      <c r="K126" s="7">
        <f>J126*G126</f>
        <v>223.47623999999999</v>
      </c>
      <c r="L126" s="3" t="s">
        <v>348</v>
      </c>
    </row>
    <row r="127" spans="1:12" ht="34.5" customHeight="1" x14ac:dyDescent="0.25">
      <c r="A127" s="37">
        <v>1</v>
      </c>
      <c r="B127" s="38">
        <v>183</v>
      </c>
      <c r="C127" s="31" t="s">
        <v>338</v>
      </c>
      <c r="D127" s="31" t="s">
        <v>349</v>
      </c>
      <c r="E127" s="13">
        <v>9788544225530</v>
      </c>
      <c r="F127" s="2" t="s">
        <v>44</v>
      </c>
      <c r="G127" s="30">
        <v>2</v>
      </c>
      <c r="H127" s="10">
        <v>159.9</v>
      </c>
      <c r="I127" s="10">
        <v>319.8</v>
      </c>
      <c r="J127" s="10">
        <f>H127*0.6988</f>
        <v>111.73812</v>
      </c>
      <c r="K127" s="7">
        <f>J127*G127</f>
        <v>223.47623999999999</v>
      </c>
      <c r="L127" s="3" t="s">
        <v>350</v>
      </c>
    </row>
    <row r="128" spans="1:12" ht="34.5" customHeight="1" x14ac:dyDescent="0.25">
      <c r="A128" s="37">
        <v>1</v>
      </c>
      <c r="B128" s="38">
        <v>184</v>
      </c>
      <c r="C128" s="31" t="s">
        <v>338</v>
      </c>
      <c r="D128" s="31" t="s">
        <v>351</v>
      </c>
      <c r="E128" s="13">
        <v>9788544225103</v>
      </c>
      <c r="F128" s="2" t="s">
        <v>44</v>
      </c>
      <c r="G128" s="30">
        <v>2</v>
      </c>
      <c r="H128" s="10">
        <v>159.9</v>
      </c>
      <c r="I128" s="10">
        <v>319.8</v>
      </c>
      <c r="J128" s="10">
        <f>H128*0.6988</f>
        <v>111.73812</v>
      </c>
      <c r="K128" s="7">
        <f>J128*G128</f>
        <v>223.47623999999999</v>
      </c>
      <c r="L128" s="3" t="s">
        <v>352</v>
      </c>
    </row>
    <row r="129" spans="1:12" ht="34.5" customHeight="1" x14ac:dyDescent="0.25">
      <c r="A129" s="37">
        <v>1</v>
      </c>
      <c r="B129" s="38">
        <v>185</v>
      </c>
      <c r="C129" s="31" t="s">
        <v>338</v>
      </c>
      <c r="D129" s="31" t="s">
        <v>353</v>
      </c>
      <c r="E129" s="13">
        <v>9788544225097</v>
      </c>
      <c r="F129" s="2" t="s">
        <v>44</v>
      </c>
      <c r="G129" s="30">
        <v>2</v>
      </c>
      <c r="H129" s="10">
        <v>159.9</v>
      </c>
      <c r="I129" s="10">
        <v>319.8</v>
      </c>
      <c r="J129" s="10">
        <f>H129*0.6988</f>
        <v>111.73812</v>
      </c>
      <c r="K129" s="7">
        <f>J129*G129</f>
        <v>223.47623999999999</v>
      </c>
      <c r="L129" s="3" t="s">
        <v>354</v>
      </c>
    </row>
    <row r="130" spans="1:12" ht="22.5" customHeight="1" x14ac:dyDescent="0.25">
      <c r="A130" s="37">
        <v>1</v>
      </c>
      <c r="B130" s="38">
        <v>186</v>
      </c>
      <c r="C130" s="31" t="s">
        <v>355</v>
      </c>
      <c r="D130" s="31" t="s">
        <v>356</v>
      </c>
      <c r="E130" s="13">
        <v>9788536276366</v>
      </c>
      <c r="F130" s="2" t="s">
        <v>26</v>
      </c>
      <c r="G130" s="30">
        <v>2</v>
      </c>
      <c r="H130" s="10">
        <v>89.9</v>
      </c>
      <c r="I130" s="10">
        <v>179.8</v>
      </c>
      <c r="J130" s="10">
        <f>H130*0.6988</f>
        <v>62.822120000000005</v>
      </c>
      <c r="K130" s="7">
        <f>J130*G130</f>
        <v>125.64424000000001</v>
      </c>
      <c r="L130" s="3" t="s">
        <v>357</v>
      </c>
    </row>
    <row r="131" spans="1:12" ht="22.5" customHeight="1" x14ac:dyDescent="0.25">
      <c r="A131" s="37">
        <v>1</v>
      </c>
      <c r="B131" s="38">
        <v>187</v>
      </c>
      <c r="C131" s="31" t="s">
        <v>358</v>
      </c>
      <c r="D131" s="31" t="s">
        <v>359</v>
      </c>
      <c r="E131" s="13">
        <v>9788553212590</v>
      </c>
      <c r="F131" s="2" t="s">
        <v>13</v>
      </c>
      <c r="G131" s="30">
        <v>2</v>
      </c>
      <c r="H131" s="10">
        <v>259</v>
      </c>
      <c r="I131" s="10">
        <v>518</v>
      </c>
      <c r="J131" s="10">
        <f>H131*0.6988</f>
        <v>180.98919999999998</v>
      </c>
      <c r="K131" s="7">
        <f>J131*G131</f>
        <v>361.97839999999997</v>
      </c>
      <c r="L131" s="3" t="s">
        <v>360</v>
      </c>
    </row>
    <row r="132" spans="1:12" ht="22.5" customHeight="1" x14ac:dyDescent="0.25">
      <c r="A132" s="37">
        <v>1</v>
      </c>
      <c r="B132" s="38">
        <v>189</v>
      </c>
      <c r="C132" s="31" t="s">
        <v>361</v>
      </c>
      <c r="D132" s="31" t="s">
        <v>362</v>
      </c>
      <c r="E132" s="13">
        <v>9788597019483</v>
      </c>
      <c r="F132" s="2" t="s">
        <v>34</v>
      </c>
      <c r="G132" s="30">
        <v>2</v>
      </c>
      <c r="H132" s="10">
        <v>179</v>
      </c>
      <c r="I132" s="10">
        <v>358</v>
      </c>
      <c r="J132" s="10">
        <f>H132*0.6988</f>
        <v>125.0852</v>
      </c>
      <c r="K132" s="7">
        <f>J132*G132</f>
        <v>250.1704</v>
      </c>
      <c r="L132" s="3" t="s">
        <v>363</v>
      </c>
    </row>
    <row r="133" spans="1:12" ht="22.5" customHeight="1" x14ac:dyDescent="0.25">
      <c r="A133" s="37">
        <v>1</v>
      </c>
      <c r="B133" s="38">
        <v>190</v>
      </c>
      <c r="C133" s="31" t="s">
        <v>361</v>
      </c>
      <c r="D133" s="31" t="s">
        <v>364</v>
      </c>
      <c r="E133" s="13">
        <v>9788597021370</v>
      </c>
      <c r="F133" s="2" t="s">
        <v>34</v>
      </c>
      <c r="G133" s="30">
        <v>2</v>
      </c>
      <c r="H133" s="10">
        <v>119</v>
      </c>
      <c r="I133" s="10">
        <v>238</v>
      </c>
      <c r="J133" s="10">
        <f>H133*0.6988</f>
        <v>83.157200000000003</v>
      </c>
      <c r="K133" s="7">
        <f>J133*G133</f>
        <v>166.31440000000001</v>
      </c>
      <c r="L133" s="3" t="s">
        <v>365</v>
      </c>
    </row>
    <row r="134" spans="1:12" ht="22.5" customHeight="1" x14ac:dyDescent="0.25">
      <c r="A134" s="37">
        <v>1</v>
      </c>
      <c r="B134" s="38">
        <v>191</v>
      </c>
      <c r="C134" s="31" t="s">
        <v>366</v>
      </c>
      <c r="D134" s="31" t="s">
        <v>367</v>
      </c>
      <c r="E134" s="13">
        <v>9788547231750</v>
      </c>
      <c r="F134" s="2" t="s">
        <v>24</v>
      </c>
      <c r="G134" s="30">
        <v>1</v>
      </c>
      <c r="H134" s="10">
        <v>115</v>
      </c>
      <c r="I134" s="10">
        <v>115</v>
      </c>
      <c r="J134" s="10">
        <f>H134*0.6988</f>
        <v>80.361999999999995</v>
      </c>
      <c r="K134" s="7">
        <f>J134*G134</f>
        <v>80.361999999999995</v>
      </c>
      <c r="L134" s="3" t="s">
        <v>368</v>
      </c>
    </row>
    <row r="135" spans="1:12" ht="22.5" customHeight="1" x14ac:dyDescent="0.25">
      <c r="A135" s="37">
        <v>1</v>
      </c>
      <c r="B135" s="38">
        <v>192</v>
      </c>
      <c r="C135" s="31" t="s">
        <v>369</v>
      </c>
      <c r="D135" s="31" t="s">
        <v>370</v>
      </c>
      <c r="E135" s="13">
        <v>9788553214396</v>
      </c>
      <c r="F135" s="2" t="s">
        <v>13</v>
      </c>
      <c r="G135" s="30">
        <v>1</v>
      </c>
      <c r="H135" s="10">
        <v>115</v>
      </c>
      <c r="I135" s="10">
        <v>115</v>
      </c>
      <c r="J135" s="10">
        <f>H135*0.6988</f>
        <v>80.361999999999995</v>
      </c>
      <c r="K135" s="7">
        <f>J135*G135</f>
        <v>80.361999999999995</v>
      </c>
      <c r="L135" s="3" t="s">
        <v>371</v>
      </c>
    </row>
    <row r="136" spans="1:12" ht="22.5" customHeight="1" x14ac:dyDescent="0.25">
      <c r="A136" s="37">
        <v>1</v>
      </c>
      <c r="B136" s="38">
        <v>193</v>
      </c>
      <c r="C136" s="31" t="s">
        <v>372</v>
      </c>
      <c r="D136" s="31" t="s">
        <v>373</v>
      </c>
      <c r="E136" s="13">
        <v>9788551912805</v>
      </c>
      <c r="F136" s="2" t="s">
        <v>91</v>
      </c>
      <c r="G136" s="30">
        <v>1</v>
      </c>
      <c r="H136" s="10">
        <v>80</v>
      </c>
      <c r="I136" s="10">
        <v>80</v>
      </c>
      <c r="J136" s="10">
        <f>H136*0.6988</f>
        <v>55.903999999999996</v>
      </c>
      <c r="K136" s="7">
        <f>J136*G136</f>
        <v>55.903999999999996</v>
      </c>
      <c r="L136" s="3" t="s">
        <v>374</v>
      </c>
    </row>
    <row r="137" spans="1:12" ht="36" customHeight="1" x14ac:dyDescent="0.25">
      <c r="A137" s="37">
        <v>1</v>
      </c>
      <c r="B137" s="38">
        <v>194</v>
      </c>
      <c r="C137" s="31" t="s">
        <v>375</v>
      </c>
      <c r="D137" s="31" t="s">
        <v>376</v>
      </c>
      <c r="E137" s="13">
        <v>9788536196435</v>
      </c>
      <c r="F137" s="2" t="s">
        <v>52</v>
      </c>
      <c r="G137" s="30">
        <v>1</v>
      </c>
      <c r="H137" s="10">
        <v>100</v>
      </c>
      <c r="I137" s="10">
        <v>100</v>
      </c>
      <c r="J137" s="10">
        <f>H137*0.6988</f>
        <v>69.88</v>
      </c>
      <c r="K137" s="7">
        <f>J137*G137</f>
        <v>69.88</v>
      </c>
      <c r="L137" s="3" t="s">
        <v>377</v>
      </c>
    </row>
    <row r="138" spans="1:12" ht="22.5" customHeight="1" x14ac:dyDescent="0.25">
      <c r="A138" s="37">
        <v>1</v>
      </c>
      <c r="B138" s="38">
        <v>195</v>
      </c>
      <c r="C138" s="31" t="s">
        <v>378</v>
      </c>
      <c r="D138" s="31" t="s">
        <v>30</v>
      </c>
      <c r="E138" s="13">
        <v>9788544228098</v>
      </c>
      <c r="F138" s="2" t="s">
        <v>44</v>
      </c>
      <c r="G138" s="30">
        <v>1</v>
      </c>
      <c r="H138" s="10">
        <v>209.9</v>
      </c>
      <c r="I138" s="10">
        <v>209.9</v>
      </c>
      <c r="J138" s="10">
        <f>H138*0.6988</f>
        <v>146.67812000000001</v>
      </c>
      <c r="K138" s="7">
        <f>J138*G138</f>
        <v>146.67812000000001</v>
      </c>
      <c r="L138" s="3" t="s">
        <v>379</v>
      </c>
    </row>
    <row r="139" spans="1:12" ht="22.5" customHeight="1" x14ac:dyDescent="0.25">
      <c r="A139" s="37">
        <v>1</v>
      </c>
      <c r="B139" s="38">
        <v>196</v>
      </c>
      <c r="C139" s="31" t="s">
        <v>380</v>
      </c>
      <c r="D139" s="31" t="s">
        <v>381</v>
      </c>
      <c r="E139" s="13">
        <v>9788551603628</v>
      </c>
      <c r="F139" s="2" t="s">
        <v>382</v>
      </c>
      <c r="G139" s="30">
        <v>1</v>
      </c>
      <c r="H139" s="10">
        <v>59</v>
      </c>
      <c r="I139" s="10">
        <v>59</v>
      </c>
      <c r="J139" s="10">
        <f>H139*0.6988</f>
        <v>41.229199999999999</v>
      </c>
      <c r="K139" s="7">
        <f>J139*G139</f>
        <v>41.229199999999999</v>
      </c>
      <c r="L139" s="3" t="s">
        <v>383</v>
      </c>
    </row>
    <row r="140" spans="1:12" ht="22.5" customHeight="1" x14ac:dyDescent="0.25">
      <c r="A140" s="37">
        <v>1</v>
      </c>
      <c r="B140" s="38">
        <v>197</v>
      </c>
      <c r="C140" s="31" t="s">
        <v>384</v>
      </c>
      <c r="D140" s="31" t="s">
        <v>385</v>
      </c>
      <c r="E140" s="13">
        <v>9788502213401</v>
      </c>
      <c r="F140" s="2" t="s">
        <v>24</v>
      </c>
      <c r="G140" s="30">
        <v>1</v>
      </c>
      <c r="H140" s="10">
        <v>55</v>
      </c>
      <c r="I140" s="10">
        <v>55</v>
      </c>
      <c r="J140" s="10">
        <f>H140*0.6988</f>
        <v>38.433999999999997</v>
      </c>
      <c r="K140" s="7">
        <f>J140*G140</f>
        <v>38.433999999999997</v>
      </c>
      <c r="L140" s="3" t="s">
        <v>386</v>
      </c>
    </row>
    <row r="141" spans="1:12" ht="22.5" customHeight="1" x14ac:dyDescent="0.25">
      <c r="A141" s="37">
        <v>1</v>
      </c>
      <c r="B141" s="38">
        <v>200</v>
      </c>
      <c r="C141" s="31" t="s">
        <v>387</v>
      </c>
      <c r="D141" s="31" t="s">
        <v>388</v>
      </c>
      <c r="E141" s="13">
        <v>9788551908167</v>
      </c>
      <c r="F141" s="2" t="s">
        <v>91</v>
      </c>
      <c r="G141" s="30">
        <v>1</v>
      </c>
      <c r="H141" s="10">
        <v>70</v>
      </c>
      <c r="I141" s="10">
        <v>70</v>
      </c>
      <c r="J141" s="10">
        <f>H141*0.6988</f>
        <v>48.915999999999997</v>
      </c>
      <c r="K141" s="7">
        <f>J141*G141</f>
        <v>48.915999999999997</v>
      </c>
      <c r="L141" s="3" t="s">
        <v>389</v>
      </c>
    </row>
    <row r="142" spans="1:12" ht="22.5" customHeight="1" x14ac:dyDescent="0.25">
      <c r="A142" s="37">
        <v>1</v>
      </c>
      <c r="B142" s="38">
        <v>201</v>
      </c>
      <c r="C142" s="31" t="s">
        <v>390</v>
      </c>
      <c r="D142" s="31" t="s">
        <v>391</v>
      </c>
      <c r="E142" s="13">
        <v>9788538405061</v>
      </c>
      <c r="F142" s="2" t="s">
        <v>211</v>
      </c>
      <c r="G142" s="30">
        <v>1</v>
      </c>
      <c r="H142" s="10">
        <v>80</v>
      </c>
      <c r="I142" s="10">
        <v>80</v>
      </c>
      <c r="J142" s="10">
        <f>H142*0.6988</f>
        <v>55.903999999999996</v>
      </c>
      <c r="K142" s="7">
        <f>J142*G142</f>
        <v>55.903999999999996</v>
      </c>
      <c r="L142" s="3" t="s">
        <v>392</v>
      </c>
    </row>
    <row r="143" spans="1:12" ht="22.5" customHeight="1" x14ac:dyDescent="0.25">
      <c r="A143" s="37">
        <v>1</v>
      </c>
      <c r="B143" s="38">
        <v>202</v>
      </c>
      <c r="C143" s="31" t="s">
        <v>393</v>
      </c>
      <c r="D143" s="31" t="s">
        <v>394</v>
      </c>
      <c r="E143" s="13">
        <v>9788553604081</v>
      </c>
      <c r="F143" s="2" t="s">
        <v>24</v>
      </c>
      <c r="G143" s="30">
        <v>2</v>
      </c>
      <c r="H143" s="10">
        <v>149</v>
      </c>
      <c r="I143" s="10">
        <v>298</v>
      </c>
      <c r="J143" s="10">
        <f>H143*0.6988</f>
        <v>104.1212</v>
      </c>
      <c r="K143" s="7">
        <f>J143*G143</f>
        <v>208.2424</v>
      </c>
      <c r="L143" s="3" t="s">
        <v>395</v>
      </c>
    </row>
    <row r="144" spans="1:12" ht="22.5" customHeight="1" x14ac:dyDescent="0.25">
      <c r="A144" s="37">
        <v>1</v>
      </c>
      <c r="B144" s="38">
        <v>203</v>
      </c>
      <c r="C144" s="31" t="s">
        <v>396</v>
      </c>
      <c r="D144" s="31" t="s">
        <v>397</v>
      </c>
      <c r="E144" s="13">
        <v>9788553605026</v>
      </c>
      <c r="F144" s="2" t="s">
        <v>24</v>
      </c>
      <c r="G144" s="30">
        <v>2</v>
      </c>
      <c r="H144" s="10">
        <v>220</v>
      </c>
      <c r="I144" s="10">
        <v>440</v>
      </c>
      <c r="J144" s="10">
        <f>H144*0.6988</f>
        <v>153.73599999999999</v>
      </c>
      <c r="K144" s="7">
        <f>J144*G144</f>
        <v>307.47199999999998</v>
      </c>
      <c r="L144" s="3" t="s">
        <v>398</v>
      </c>
    </row>
    <row r="145" spans="1:12" ht="22.5" customHeight="1" x14ac:dyDescent="0.25">
      <c r="A145" s="37">
        <v>1</v>
      </c>
      <c r="B145" s="38">
        <v>207</v>
      </c>
      <c r="C145" s="31" t="s">
        <v>399</v>
      </c>
      <c r="D145" s="31" t="s">
        <v>400</v>
      </c>
      <c r="E145" s="13">
        <v>9788547220051</v>
      </c>
      <c r="F145" s="2" t="s">
        <v>24</v>
      </c>
      <c r="G145" s="30">
        <v>1</v>
      </c>
      <c r="H145" s="10">
        <v>131</v>
      </c>
      <c r="I145" s="10">
        <v>131</v>
      </c>
      <c r="J145" s="10">
        <f>H145*0.6988</f>
        <v>91.5428</v>
      </c>
      <c r="K145" s="7">
        <f>J145*G145</f>
        <v>91.5428</v>
      </c>
      <c r="L145" s="3" t="s">
        <v>401</v>
      </c>
    </row>
    <row r="146" spans="1:12" ht="22.5" customHeight="1" x14ac:dyDescent="0.25">
      <c r="A146" s="37">
        <v>1</v>
      </c>
      <c r="B146" s="38">
        <v>211</v>
      </c>
      <c r="C146" s="31" t="s">
        <v>402</v>
      </c>
      <c r="D146" s="31" t="s">
        <v>403</v>
      </c>
      <c r="E146" s="13">
        <v>9788545004813</v>
      </c>
      <c r="F146" s="2" t="s">
        <v>31</v>
      </c>
      <c r="G146" s="30">
        <v>1</v>
      </c>
      <c r="H146" s="10">
        <v>54</v>
      </c>
      <c r="I146" s="10">
        <v>54</v>
      </c>
      <c r="J146" s="10">
        <f>H146*0.6988</f>
        <v>37.735199999999999</v>
      </c>
      <c r="K146" s="7">
        <f>J146*G146</f>
        <v>37.735199999999999</v>
      </c>
      <c r="L146" s="3" t="s">
        <v>404</v>
      </c>
    </row>
    <row r="147" spans="1:12" ht="22.5" customHeight="1" x14ac:dyDescent="0.25">
      <c r="A147" s="37">
        <v>1</v>
      </c>
      <c r="B147" s="38">
        <v>212</v>
      </c>
      <c r="C147" s="31" t="s">
        <v>405</v>
      </c>
      <c r="D147" s="31" t="s">
        <v>406</v>
      </c>
      <c r="E147" s="13">
        <v>9788530949525</v>
      </c>
      <c r="F147" s="2" t="s">
        <v>17</v>
      </c>
      <c r="G147" s="30">
        <v>2</v>
      </c>
      <c r="H147" s="10">
        <v>149</v>
      </c>
      <c r="I147" s="10">
        <v>298</v>
      </c>
      <c r="J147" s="10">
        <f>H147*0.6988</f>
        <v>104.1212</v>
      </c>
      <c r="K147" s="7">
        <f>J147*G147</f>
        <v>208.2424</v>
      </c>
      <c r="L147" s="3" t="s">
        <v>407</v>
      </c>
    </row>
    <row r="148" spans="1:12" ht="22.5" customHeight="1" x14ac:dyDescent="0.25">
      <c r="A148" s="37">
        <v>1</v>
      </c>
      <c r="B148" s="38">
        <v>213</v>
      </c>
      <c r="C148" s="31" t="s">
        <v>408</v>
      </c>
      <c r="D148" s="31" t="s">
        <v>409</v>
      </c>
      <c r="E148" s="13">
        <v>9788547228149</v>
      </c>
      <c r="F148" s="2" t="s">
        <v>24</v>
      </c>
      <c r="G148" s="30">
        <v>2</v>
      </c>
      <c r="H148" s="10">
        <v>155</v>
      </c>
      <c r="I148" s="10">
        <v>310</v>
      </c>
      <c r="J148" s="10">
        <f>H148*0.6988</f>
        <v>108.31399999999999</v>
      </c>
      <c r="K148" s="7">
        <f>J148*G148</f>
        <v>216.62799999999999</v>
      </c>
      <c r="L148" s="3" t="s">
        <v>410</v>
      </c>
    </row>
    <row r="149" spans="1:12" ht="22.5" customHeight="1" x14ac:dyDescent="0.25">
      <c r="A149" s="37">
        <v>1</v>
      </c>
      <c r="B149" s="38">
        <v>214</v>
      </c>
      <c r="C149" s="31" t="s">
        <v>408</v>
      </c>
      <c r="D149" s="31" t="s">
        <v>411</v>
      </c>
      <c r="E149" s="13">
        <v>9788553603015</v>
      </c>
      <c r="F149" s="2" t="s">
        <v>24</v>
      </c>
      <c r="G149" s="30">
        <v>2</v>
      </c>
      <c r="H149" s="10">
        <v>150</v>
      </c>
      <c r="I149" s="10">
        <v>300</v>
      </c>
      <c r="J149" s="10">
        <f>H149*0.6988</f>
        <v>104.82</v>
      </c>
      <c r="K149" s="7">
        <f>J149*G149</f>
        <v>209.64</v>
      </c>
      <c r="L149" s="3" t="s">
        <v>412</v>
      </c>
    </row>
    <row r="150" spans="1:12" ht="22.5" customHeight="1" x14ac:dyDescent="0.25">
      <c r="A150" s="37">
        <v>1</v>
      </c>
      <c r="B150" s="38">
        <v>215</v>
      </c>
      <c r="C150" s="31" t="s">
        <v>408</v>
      </c>
      <c r="D150" s="31" t="s">
        <v>413</v>
      </c>
      <c r="E150" s="13">
        <v>9788547228163</v>
      </c>
      <c r="F150" s="2" t="s">
        <v>24</v>
      </c>
      <c r="G150" s="30">
        <v>2</v>
      </c>
      <c r="H150" s="10">
        <v>150</v>
      </c>
      <c r="I150" s="10">
        <v>300</v>
      </c>
      <c r="J150" s="10">
        <f>H150*0.6988</f>
        <v>104.82</v>
      </c>
      <c r="K150" s="7">
        <f>J150*G150</f>
        <v>209.64</v>
      </c>
      <c r="L150" s="3" t="s">
        <v>414</v>
      </c>
    </row>
    <row r="151" spans="1:12" ht="22.5" customHeight="1" x14ac:dyDescent="0.25">
      <c r="A151" s="37">
        <v>1</v>
      </c>
      <c r="B151" s="38">
        <v>216</v>
      </c>
      <c r="C151" s="31" t="s">
        <v>408</v>
      </c>
      <c r="D151" s="31" t="s">
        <v>415</v>
      </c>
      <c r="E151" s="13">
        <v>9788547214791</v>
      </c>
      <c r="F151" s="2" t="s">
        <v>24</v>
      </c>
      <c r="G151" s="30">
        <v>2</v>
      </c>
      <c r="H151" s="10">
        <v>148</v>
      </c>
      <c r="I151" s="10">
        <v>296</v>
      </c>
      <c r="J151" s="10">
        <f>H151*0.6988</f>
        <v>103.4224</v>
      </c>
      <c r="K151" s="7">
        <f>J151*G151</f>
        <v>206.84479999999999</v>
      </c>
      <c r="L151" s="3" t="s">
        <v>416</v>
      </c>
    </row>
    <row r="152" spans="1:12" ht="22.5" customHeight="1" x14ac:dyDescent="0.25">
      <c r="A152" s="37">
        <v>1</v>
      </c>
      <c r="B152" s="38">
        <v>217</v>
      </c>
      <c r="C152" s="31" t="s">
        <v>408</v>
      </c>
      <c r="D152" s="31" t="s">
        <v>417</v>
      </c>
      <c r="E152" s="13">
        <v>9788553607945</v>
      </c>
      <c r="F152" s="2" t="s">
        <v>24</v>
      </c>
      <c r="G152" s="30">
        <v>2</v>
      </c>
      <c r="H152" s="10">
        <v>150</v>
      </c>
      <c r="I152" s="10">
        <v>300</v>
      </c>
      <c r="J152" s="10">
        <f>H152*0.6988</f>
        <v>104.82</v>
      </c>
      <c r="K152" s="7">
        <f>J152*G152</f>
        <v>209.64</v>
      </c>
      <c r="L152" s="3" t="s">
        <v>418</v>
      </c>
    </row>
    <row r="153" spans="1:12" ht="22.5" customHeight="1" x14ac:dyDescent="0.25">
      <c r="A153" s="37">
        <v>1</v>
      </c>
      <c r="B153" s="38">
        <v>218</v>
      </c>
      <c r="C153" s="31" t="s">
        <v>408</v>
      </c>
      <c r="D153" s="31" t="s">
        <v>419</v>
      </c>
      <c r="E153" s="13">
        <v>9788547229726</v>
      </c>
      <c r="F153" s="2" t="s">
        <v>24</v>
      </c>
      <c r="G153" s="30">
        <v>2</v>
      </c>
      <c r="H153" s="10">
        <v>150</v>
      </c>
      <c r="I153" s="10">
        <v>300</v>
      </c>
      <c r="J153" s="10">
        <f>H153*0.6988</f>
        <v>104.82</v>
      </c>
      <c r="K153" s="7">
        <f>J153*G153</f>
        <v>209.64</v>
      </c>
      <c r="L153" s="3" t="s">
        <v>420</v>
      </c>
    </row>
    <row r="154" spans="1:12" ht="22.5" customHeight="1" x14ac:dyDescent="0.25">
      <c r="A154" s="37">
        <v>1</v>
      </c>
      <c r="B154" s="38">
        <v>219</v>
      </c>
      <c r="C154" s="31" t="s">
        <v>408</v>
      </c>
      <c r="D154" s="31" t="s">
        <v>421</v>
      </c>
      <c r="E154" s="13">
        <v>9788547216511</v>
      </c>
      <c r="F154" s="2" t="s">
        <v>24</v>
      </c>
      <c r="G154" s="30">
        <v>2</v>
      </c>
      <c r="H154" s="10">
        <v>150</v>
      </c>
      <c r="I154" s="10">
        <v>300</v>
      </c>
      <c r="J154" s="10">
        <f>H154*0.6988</f>
        <v>104.82</v>
      </c>
      <c r="K154" s="7">
        <f>J154*G154</f>
        <v>209.64</v>
      </c>
      <c r="L154" s="3" t="s">
        <v>422</v>
      </c>
    </row>
    <row r="155" spans="1:12" ht="22.5" customHeight="1" x14ac:dyDescent="0.25">
      <c r="A155" s="37">
        <v>1</v>
      </c>
      <c r="B155" s="38">
        <v>220</v>
      </c>
      <c r="C155" s="31" t="s">
        <v>408</v>
      </c>
      <c r="D155" s="31" t="s">
        <v>423</v>
      </c>
      <c r="E155" s="13">
        <v>9788547229702</v>
      </c>
      <c r="F155" s="2" t="s">
        <v>24</v>
      </c>
      <c r="G155" s="30">
        <v>2</v>
      </c>
      <c r="H155" s="10">
        <v>208</v>
      </c>
      <c r="I155" s="10">
        <v>416</v>
      </c>
      <c r="J155" s="10">
        <f>H155*0.6988</f>
        <v>145.35040000000001</v>
      </c>
      <c r="K155" s="7">
        <f>J155*G155</f>
        <v>290.70080000000002</v>
      </c>
      <c r="L155" s="3" t="s">
        <v>424</v>
      </c>
    </row>
    <row r="156" spans="1:12" s="36" customFormat="1" ht="22.5" customHeight="1" x14ac:dyDescent="0.25">
      <c r="A156" s="37">
        <v>1</v>
      </c>
      <c r="B156" s="39">
        <v>221</v>
      </c>
      <c r="C156" s="31" t="s">
        <v>425</v>
      </c>
      <c r="D156" s="31" t="s">
        <v>426</v>
      </c>
      <c r="E156" s="32">
        <v>9788547214067</v>
      </c>
      <c r="F156" s="30" t="s">
        <v>24</v>
      </c>
      <c r="G156" s="30">
        <v>1</v>
      </c>
      <c r="H156" s="33">
        <v>302</v>
      </c>
      <c r="I156" s="33">
        <v>604</v>
      </c>
      <c r="J156" s="33">
        <f>H156*0.6988</f>
        <v>211.0376</v>
      </c>
      <c r="K156" s="34">
        <f>J156*G156</f>
        <v>211.0376</v>
      </c>
      <c r="L156" s="35" t="s">
        <v>427</v>
      </c>
    </row>
    <row r="157" spans="1:12" ht="22.5" customHeight="1" x14ac:dyDescent="0.25">
      <c r="A157" s="37">
        <v>1</v>
      </c>
      <c r="B157" s="38">
        <v>222</v>
      </c>
      <c r="C157" s="31" t="s">
        <v>428</v>
      </c>
      <c r="D157" s="31" t="s">
        <v>429</v>
      </c>
      <c r="E157" s="13">
        <v>9788530981327</v>
      </c>
      <c r="F157" s="2" t="s">
        <v>17</v>
      </c>
      <c r="G157" s="30">
        <v>2</v>
      </c>
      <c r="H157" s="10">
        <v>229</v>
      </c>
      <c r="I157" s="10">
        <v>458</v>
      </c>
      <c r="J157" s="10">
        <f>H157*0.6988</f>
        <v>160.02519999999998</v>
      </c>
      <c r="K157" s="7">
        <f>J157*G157</f>
        <v>320.05039999999997</v>
      </c>
      <c r="L157" s="3" t="s">
        <v>430</v>
      </c>
    </row>
    <row r="158" spans="1:12" ht="22.5" customHeight="1" x14ac:dyDescent="0.25">
      <c r="A158" s="37">
        <v>1</v>
      </c>
      <c r="B158" s="38">
        <v>223</v>
      </c>
      <c r="C158" s="31" t="s">
        <v>431</v>
      </c>
      <c r="D158" s="31" t="s">
        <v>432</v>
      </c>
      <c r="E158" s="13">
        <v>9788544225059</v>
      </c>
      <c r="F158" s="2" t="s">
        <v>44</v>
      </c>
      <c r="G158" s="30">
        <v>2</v>
      </c>
      <c r="H158" s="10">
        <v>139.9</v>
      </c>
      <c r="I158" s="10">
        <v>279.8</v>
      </c>
      <c r="J158" s="10">
        <f>H158*0.6988</f>
        <v>97.762119999999996</v>
      </c>
      <c r="K158" s="7">
        <f>J158*G158</f>
        <v>195.52423999999999</v>
      </c>
      <c r="L158" s="3" t="s">
        <v>433</v>
      </c>
    </row>
    <row r="159" spans="1:12" s="36" customFormat="1" ht="22.5" customHeight="1" x14ac:dyDescent="0.25">
      <c r="A159" s="37">
        <v>1</v>
      </c>
      <c r="B159" s="39">
        <v>224</v>
      </c>
      <c r="C159" s="31" t="s">
        <v>431</v>
      </c>
      <c r="D159" s="31" t="s">
        <v>434</v>
      </c>
      <c r="E159" s="32">
        <v>9788544225271</v>
      </c>
      <c r="F159" s="30" t="s">
        <v>44</v>
      </c>
      <c r="G159" s="30">
        <v>1</v>
      </c>
      <c r="H159" s="33">
        <v>74.900000000000006</v>
      </c>
      <c r="I159" s="33">
        <v>149.80000000000001</v>
      </c>
      <c r="J159" s="33">
        <f>H159*0.6988</f>
        <v>52.340119999999999</v>
      </c>
      <c r="K159" s="34">
        <f>J159*G159</f>
        <v>52.340119999999999</v>
      </c>
      <c r="L159" s="35" t="s">
        <v>435</v>
      </c>
    </row>
    <row r="160" spans="1:12" ht="22.5" customHeight="1" x14ac:dyDescent="0.25">
      <c r="A160" s="37">
        <v>1</v>
      </c>
      <c r="B160" s="38">
        <v>228</v>
      </c>
      <c r="C160" s="31" t="s">
        <v>438</v>
      </c>
      <c r="D160" s="31" t="s">
        <v>439</v>
      </c>
      <c r="E160" s="13">
        <v>9788544218013</v>
      </c>
      <c r="F160" s="2" t="s">
        <v>44</v>
      </c>
      <c r="G160" s="30">
        <v>2</v>
      </c>
      <c r="H160" s="10">
        <v>149.9</v>
      </c>
      <c r="I160" s="10">
        <v>299.8</v>
      </c>
      <c r="J160" s="10">
        <f>H160*0.6988</f>
        <v>104.75012</v>
      </c>
      <c r="K160" s="7">
        <f>J160*G160</f>
        <v>209.50023999999999</v>
      </c>
      <c r="L160" s="3" t="s">
        <v>440</v>
      </c>
    </row>
    <row r="161" spans="1:12" ht="22.5" customHeight="1" x14ac:dyDescent="0.25">
      <c r="A161" s="37">
        <v>1</v>
      </c>
      <c r="B161" s="38">
        <v>230</v>
      </c>
      <c r="C161" s="31" t="s">
        <v>441</v>
      </c>
      <c r="D161" s="31" t="s">
        <v>442</v>
      </c>
      <c r="E161" s="13">
        <v>9788544225110</v>
      </c>
      <c r="F161" s="2" t="s">
        <v>44</v>
      </c>
      <c r="G161" s="30">
        <v>1</v>
      </c>
      <c r="H161" s="10">
        <v>74.900000000000006</v>
      </c>
      <c r="I161" s="10">
        <v>74.900000000000006</v>
      </c>
      <c r="J161" s="10">
        <f>H161*0.6988</f>
        <v>52.340119999999999</v>
      </c>
      <c r="K161" s="7">
        <f>J161*G161</f>
        <v>52.340119999999999</v>
      </c>
      <c r="L161" s="3" t="s">
        <v>443</v>
      </c>
    </row>
    <row r="162" spans="1:12" ht="22.5" customHeight="1" x14ac:dyDescent="0.25">
      <c r="A162" s="37">
        <v>1</v>
      </c>
      <c r="B162" s="38">
        <v>234</v>
      </c>
      <c r="C162" s="31" t="s">
        <v>446</v>
      </c>
      <c r="D162" s="31" t="s">
        <v>447</v>
      </c>
      <c r="E162" s="13">
        <v>9788597020564</v>
      </c>
      <c r="F162" s="2" t="s">
        <v>34</v>
      </c>
      <c r="G162" s="30">
        <v>2</v>
      </c>
      <c r="H162" s="10">
        <v>198</v>
      </c>
      <c r="I162" s="10">
        <v>396</v>
      </c>
      <c r="J162" s="10">
        <f>H162*0.6988</f>
        <v>138.36240000000001</v>
      </c>
      <c r="K162" s="7">
        <f>J162*G162</f>
        <v>276.72480000000002</v>
      </c>
      <c r="L162" s="3" t="s">
        <v>448</v>
      </c>
    </row>
    <row r="163" spans="1:12" ht="22.5" customHeight="1" x14ac:dyDescent="0.25">
      <c r="A163" s="37">
        <v>1</v>
      </c>
      <c r="B163" s="38">
        <v>235</v>
      </c>
      <c r="C163" s="31" t="s">
        <v>449</v>
      </c>
      <c r="D163" s="31" t="s">
        <v>450</v>
      </c>
      <c r="E163" s="13">
        <v>9788577892532</v>
      </c>
      <c r="F163" s="2" t="s">
        <v>59</v>
      </c>
      <c r="G163" s="30">
        <v>1</v>
      </c>
      <c r="H163" s="10">
        <v>98</v>
      </c>
      <c r="I163" s="10">
        <v>98</v>
      </c>
      <c r="J163" s="10">
        <f>H163*0.6988</f>
        <v>68.482399999999998</v>
      </c>
      <c r="K163" s="7">
        <f>J163*G163</f>
        <v>68.482399999999998</v>
      </c>
      <c r="L163" s="3" t="s">
        <v>451</v>
      </c>
    </row>
    <row r="164" spans="1:12" ht="37.5" customHeight="1" x14ac:dyDescent="0.25">
      <c r="A164" s="37">
        <v>1</v>
      </c>
      <c r="B164" s="38">
        <v>236</v>
      </c>
      <c r="C164" s="31" t="s">
        <v>452</v>
      </c>
      <c r="D164" s="31" t="s">
        <v>453</v>
      </c>
      <c r="E164" s="13">
        <v>9788553210534</v>
      </c>
      <c r="F164" s="2" t="s">
        <v>13</v>
      </c>
      <c r="G164" s="30">
        <v>1</v>
      </c>
      <c r="H164" s="10">
        <v>116</v>
      </c>
      <c r="I164" s="10">
        <v>116</v>
      </c>
      <c r="J164" s="10">
        <f>H164*0.6988</f>
        <v>81.0608</v>
      </c>
      <c r="K164" s="7">
        <f>J164*G164</f>
        <v>81.0608</v>
      </c>
      <c r="L164" s="3" t="s">
        <v>454</v>
      </c>
    </row>
    <row r="165" spans="1:12" ht="22.5" customHeight="1" x14ac:dyDescent="0.25">
      <c r="A165" s="37">
        <v>1</v>
      </c>
      <c r="B165" s="38">
        <v>238</v>
      </c>
      <c r="C165" s="31" t="s">
        <v>455</v>
      </c>
      <c r="D165" s="31" t="s">
        <v>456</v>
      </c>
      <c r="E165" s="13">
        <v>9788553602711</v>
      </c>
      <c r="F165" s="2" t="s">
        <v>24</v>
      </c>
      <c r="G165" s="30">
        <v>2</v>
      </c>
      <c r="H165" s="10">
        <v>169</v>
      </c>
      <c r="I165" s="10">
        <v>338</v>
      </c>
      <c r="J165" s="10">
        <f>H165*0.6988</f>
        <v>118.0972</v>
      </c>
      <c r="K165" s="7">
        <f>J165*G165</f>
        <v>236.1944</v>
      </c>
      <c r="L165" s="3" t="s">
        <v>457</v>
      </c>
    </row>
    <row r="166" spans="1:12" ht="22.5" customHeight="1" x14ac:dyDescent="0.25">
      <c r="A166" s="37">
        <v>1</v>
      </c>
      <c r="B166" s="38">
        <v>239</v>
      </c>
      <c r="C166" s="31" t="s">
        <v>455</v>
      </c>
      <c r="D166" s="31" t="s">
        <v>458</v>
      </c>
      <c r="E166" s="13">
        <v>9788553602728</v>
      </c>
      <c r="F166" s="2" t="s">
        <v>24</v>
      </c>
      <c r="G166" s="30">
        <v>2</v>
      </c>
      <c r="H166" s="10">
        <v>169</v>
      </c>
      <c r="I166" s="10">
        <v>338</v>
      </c>
      <c r="J166" s="10">
        <f>H166*0.6988</f>
        <v>118.0972</v>
      </c>
      <c r="K166" s="7">
        <f>J166*G166</f>
        <v>236.1944</v>
      </c>
      <c r="L166" s="3" t="s">
        <v>459</v>
      </c>
    </row>
    <row r="167" spans="1:12" ht="22.5" customHeight="1" x14ac:dyDescent="0.25">
      <c r="A167" s="37">
        <v>1</v>
      </c>
      <c r="B167" s="38">
        <v>240</v>
      </c>
      <c r="C167" s="31" t="s">
        <v>455</v>
      </c>
      <c r="D167" s="31" t="s">
        <v>460</v>
      </c>
      <c r="E167" s="13">
        <v>9788553602735</v>
      </c>
      <c r="F167" s="2" t="s">
        <v>24</v>
      </c>
      <c r="G167" s="30">
        <v>2</v>
      </c>
      <c r="H167" s="10">
        <v>169</v>
      </c>
      <c r="I167" s="10">
        <v>338</v>
      </c>
      <c r="J167" s="10">
        <f>H167*0.6988</f>
        <v>118.0972</v>
      </c>
      <c r="K167" s="7">
        <f>J167*G167</f>
        <v>236.1944</v>
      </c>
      <c r="L167" s="3" t="s">
        <v>461</v>
      </c>
    </row>
    <row r="168" spans="1:12" ht="22.5" customHeight="1" x14ac:dyDescent="0.25">
      <c r="A168" s="37">
        <v>1</v>
      </c>
      <c r="B168" s="38">
        <v>241</v>
      </c>
      <c r="C168" s="31" t="s">
        <v>455</v>
      </c>
      <c r="D168" s="31" t="s">
        <v>462</v>
      </c>
      <c r="E168" s="13">
        <v>9788547222468</v>
      </c>
      <c r="F168" s="2" t="s">
        <v>24</v>
      </c>
      <c r="G168" s="30">
        <v>2</v>
      </c>
      <c r="H168" s="10">
        <v>169</v>
      </c>
      <c r="I168" s="10">
        <v>338</v>
      </c>
      <c r="J168" s="10">
        <f>H168*0.6988</f>
        <v>118.0972</v>
      </c>
      <c r="K168" s="7">
        <f>J168*G168</f>
        <v>236.1944</v>
      </c>
      <c r="L168" s="3" t="s">
        <v>463</v>
      </c>
    </row>
    <row r="169" spans="1:12" ht="22.5" customHeight="1" x14ac:dyDescent="0.25">
      <c r="A169" s="37">
        <v>1</v>
      </c>
      <c r="B169" s="38">
        <v>242</v>
      </c>
      <c r="C169" s="31" t="s">
        <v>455</v>
      </c>
      <c r="D169" s="31" t="s">
        <v>464</v>
      </c>
      <c r="E169" s="13">
        <v>9788547222970</v>
      </c>
      <c r="F169" s="2" t="s">
        <v>24</v>
      </c>
      <c r="G169" s="30">
        <v>2</v>
      </c>
      <c r="H169" s="10">
        <v>165</v>
      </c>
      <c r="I169" s="10">
        <v>330</v>
      </c>
      <c r="J169" s="10">
        <f>H169*0.6988</f>
        <v>115.30199999999999</v>
      </c>
      <c r="K169" s="7">
        <f>J169*G169</f>
        <v>230.60399999999998</v>
      </c>
      <c r="L169" s="3" t="s">
        <v>465</v>
      </c>
    </row>
    <row r="170" spans="1:12" ht="22.5" customHeight="1" x14ac:dyDescent="0.25">
      <c r="A170" s="37">
        <v>1</v>
      </c>
      <c r="B170" s="38">
        <v>243</v>
      </c>
      <c r="C170" s="31" t="s">
        <v>455</v>
      </c>
      <c r="D170" s="31" t="s">
        <v>466</v>
      </c>
      <c r="E170" s="13">
        <v>9788553602766</v>
      </c>
      <c r="F170" s="2" t="s">
        <v>24</v>
      </c>
      <c r="G170" s="30">
        <v>2</v>
      </c>
      <c r="H170" s="10">
        <v>169</v>
      </c>
      <c r="I170" s="10">
        <v>338</v>
      </c>
      <c r="J170" s="10">
        <f>H170*0.6988</f>
        <v>118.0972</v>
      </c>
      <c r="K170" s="7">
        <f>J170*G170</f>
        <v>236.1944</v>
      </c>
      <c r="L170" s="3" t="s">
        <v>467</v>
      </c>
    </row>
    <row r="171" spans="1:12" ht="22.5" customHeight="1" x14ac:dyDescent="0.25">
      <c r="A171" s="37">
        <v>1</v>
      </c>
      <c r="B171" s="38">
        <v>244</v>
      </c>
      <c r="C171" s="31" t="s">
        <v>455</v>
      </c>
      <c r="D171" s="31" t="s">
        <v>468</v>
      </c>
      <c r="E171" s="13">
        <v>9788547223236</v>
      </c>
      <c r="F171" s="2" t="s">
        <v>24</v>
      </c>
      <c r="G171" s="30">
        <v>2</v>
      </c>
      <c r="H171" s="10">
        <v>169</v>
      </c>
      <c r="I171" s="10">
        <v>338</v>
      </c>
      <c r="J171" s="10">
        <f>H171*0.6988</f>
        <v>118.0972</v>
      </c>
      <c r="K171" s="7">
        <f>J171*G171</f>
        <v>236.1944</v>
      </c>
      <c r="L171" s="3" t="s">
        <v>469</v>
      </c>
    </row>
    <row r="172" spans="1:12" ht="22.5" customHeight="1" x14ac:dyDescent="0.25">
      <c r="A172" s="37">
        <v>1</v>
      </c>
      <c r="B172" s="38">
        <v>245</v>
      </c>
      <c r="C172" s="31" t="s">
        <v>455</v>
      </c>
      <c r="D172" s="31" t="s">
        <v>470</v>
      </c>
      <c r="E172" s="13">
        <v>9788547223465</v>
      </c>
      <c r="F172" s="2" t="s">
        <v>24</v>
      </c>
      <c r="G172" s="30">
        <v>2</v>
      </c>
      <c r="H172" s="10">
        <v>190</v>
      </c>
      <c r="I172" s="10">
        <v>380</v>
      </c>
      <c r="J172" s="10">
        <f>H172*0.6988</f>
        <v>132.77199999999999</v>
      </c>
      <c r="K172" s="7">
        <f>J172*G172</f>
        <v>265.54399999999998</v>
      </c>
      <c r="L172" s="3" t="s">
        <v>471</v>
      </c>
    </row>
    <row r="173" spans="1:12" ht="22.5" customHeight="1" x14ac:dyDescent="0.25">
      <c r="A173" s="37">
        <v>1</v>
      </c>
      <c r="B173" s="38">
        <v>246</v>
      </c>
      <c r="C173" s="31" t="s">
        <v>455</v>
      </c>
      <c r="D173" s="31" t="s">
        <v>472</v>
      </c>
      <c r="E173" s="13">
        <v>9788553603374</v>
      </c>
      <c r="F173" s="2" t="s">
        <v>24</v>
      </c>
      <c r="G173" s="30">
        <v>2</v>
      </c>
      <c r="H173" s="10">
        <v>200</v>
      </c>
      <c r="I173" s="10">
        <v>400</v>
      </c>
      <c r="J173" s="10">
        <f>H173*0.6988</f>
        <v>139.76</v>
      </c>
      <c r="K173" s="7">
        <f>J173*G173</f>
        <v>279.52</v>
      </c>
      <c r="L173" s="3" t="s">
        <v>473</v>
      </c>
    </row>
    <row r="174" spans="1:12" ht="22.5" customHeight="1" x14ac:dyDescent="0.25">
      <c r="A174" s="37">
        <v>1</v>
      </c>
      <c r="B174" s="38">
        <v>247</v>
      </c>
      <c r="C174" s="31" t="s">
        <v>455</v>
      </c>
      <c r="D174" s="31" t="s">
        <v>474</v>
      </c>
      <c r="E174" s="13">
        <v>9788553603381</v>
      </c>
      <c r="F174" s="2" t="s">
        <v>24</v>
      </c>
      <c r="G174" s="30">
        <v>2</v>
      </c>
      <c r="H174" s="10">
        <v>220</v>
      </c>
      <c r="I174" s="10">
        <v>440</v>
      </c>
      <c r="J174" s="10">
        <f>H174*0.6988</f>
        <v>153.73599999999999</v>
      </c>
      <c r="K174" s="7">
        <f>J174*G174</f>
        <v>307.47199999999998</v>
      </c>
      <c r="L174" s="3" t="s">
        <v>475</v>
      </c>
    </row>
    <row r="175" spans="1:12" ht="22.5" customHeight="1" x14ac:dyDescent="0.25">
      <c r="A175" s="37">
        <v>1</v>
      </c>
      <c r="B175" s="38">
        <v>248</v>
      </c>
      <c r="C175" s="31" t="s">
        <v>476</v>
      </c>
      <c r="D175" s="31" t="s">
        <v>477</v>
      </c>
      <c r="E175" s="13">
        <v>9788553603060</v>
      </c>
      <c r="F175" s="2" t="s">
        <v>24</v>
      </c>
      <c r="G175" s="30">
        <v>2</v>
      </c>
      <c r="H175" s="10">
        <v>144</v>
      </c>
      <c r="I175" s="10">
        <v>288</v>
      </c>
      <c r="J175" s="10">
        <f>H175*0.6988</f>
        <v>100.6272</v>
      </c>
      <c r="K175" s="7">
        <f>J175*G175</f>
        <v>201.2544</v>
      </c>
      <c r="L175" s="3" t="s">
        <v>478</v>
      </c>
    </row>
    <row r="176" spans="1:12" ht="22.5" customHeight="1" x14ac:dyDescent="0.25">
      <c r="A176" s="37">
        <v>1</v>
      </c>
      <c r="B176" s="38">
        <v>249</v>
      </c>
      <c r="C176" s="31" t="s">
        <v>476</v>
      </c>
      <c r="D176" s="31" t="s">
        <v>479</v>
      </c>
      <c r="E176" s="13">
        <v>9788547223694</v>
      </c>
      <c r="F176" s="2" t="s">
        <v>24</v>
      </c>
      <c r="G176" s="30">
        <v>2</v>
      </c>
      <c r="H176" s="10">
        <v>138</v>
      </c>
      <c r="I176" s="10">
        <v>276</v>
      </c>
      <c r="J176" s="10">
        <f>H176*0.6988</f>
        <v>96.434399999999997</v>
      </c>
      <c r="K176" s="7">
        <f>J176*G176</f>
        <v>192.86879999999999</v>
      </c>
      <c r="L176" s="3" t="s">
        <v>480</v>
      </c>
    </row>
    <row r="177" spans="1:12" ht="24" customHeight="1" x14ac:dyDescent="0.25">
      <c r="A177" s="37">
        <v>1</v>
      </c>
      <c r="B177" s="38">
        <v>250</v>
      </c>
      <c r="C177" s="31" t="s">
        <v>476</v>
      </c>
      <c r="D177" s="31" t="s">
        <v>481</v>
      </c>
      <c r="E177" s="13">
        <v>9788553603084</v>
      </c>
      <c r="F177" s="2" t="s">
        <v>24</v>
      </c>
      <c r="G177" s="30">
        <v>2</v>
      </c>
      <c r="H177" s="10">
        <v>144</v>
      </c>
      <c r="I177" s="10">
        <v>288</v>
      </c>
      <c r="J177" s="10">
        <f>H177*0.6988</f>
        <v>100.6272</v>
      </c>
      <c r="K177" s="7">
        <f>J177*G177</f>
        <v>201.2544</v>
      </c>
      <c r="L177" s="3" t="s">
        <v>482</v>
      </c>
    </row>
    <row r="178" spans="1:12" ht="22.5" customHeight="1" x14ac:dyDescent="0.25">
      <c r="A178" s="37">
        <v>1</v>
      </c>
      <c r="B178" s="38">
        <v>255</v>
      </c>
      <c r="C178" s="31" t="s">
        <v>485</v>
      </c>
      <c r="D178" s="31" t="s">
        <v>486</v>
      </c>
      <c r="E178" s="13">
        <v>9788529900087</v>
      </c>
      <c r="F178" s="2" t="s">
        <v>484</v>
      </c>
      <c r="G178" s="30">
        <v>2</v>
      </c>
      <c r="H178" s="10">
        <v>99</v>
      </c>
      <c r="I178" s="10">
        <v>198</v>
      </c>
      <c r="J178" s="10">
        <f>H178*0.6988</f>
        <v>69.181200000000004</v>
      </c>
      <c r="K178" s="7">
        <f>J178*G178</f>
        <v>138.36240000000001</v>
      </c>
      <c r="L178" s="3" t="s">
        <v>487</v>
      </c>
    </row>
    <row r="179" spans="1:12" ht="22.5" customHeight="1" x14ac:dyDescent="0.25">
      <c r="A179" s="37">
        <v>1</v>
      </c>
      <c r="B179" s="38">
        <v>257</v>
      </c>
      <c r="C179" s="31" t="s">
        <v>488</v>
      </c>
      <c r="D179" s="31" t="s">
        <v>489</v>
      </c>
      <c r="E179" s="13">
        <v>9788553607389</v>
      </c>
      <c r="F179" s="2" t="s">
        <v>24</v>
      </c>
      <c r="G179" s="30">
        <v>2</v>
      </c>
      <c r="H179" s="10">
        <v>184</v>
      </c>
      <c r="I179" s="10">
        <v>368</v>
      </c>
      <c r="J179" s="10">
        <f>H179*0.6988</f>
        <v>128.57919999999999</v>
      </c>
      <c r="K179" s="7">
        <f>J179*G179</f>
        <v>257.15839999999997</v>
      </c>
      <c r="L179" s="3" t="s">
        <v>490</v>
      </c>
    </row>
    <row r="180" spans="1:12" ht="22.5" customHeight="1" x14ac:dyDescent="0.25">
      <c r="A180" s="37">
        <v>1</v>
      </c>
      <c r="B180" s="38">
        <v>258</v>
      </c>
      <c r="C180" s="31" t="s">
        <v>491</v>
      </c>
      <c r="D180" s="31" t="s">
        <v>492</v>
      </c>
      <c r="E180" s="13">
        <v>9788597020175</v>
      </c>
      <c r="F180" s="2" t="s">
        <v>34</v>
      </c>
      <c r="G180" s="30">
        <v>2</v>
      </c>
      <c r="H180" s="10">
        <v>189</v>
      </c>
      <c r="I180" s="10">
        <v>378</v>
      </c>
      <c r="J180" s="10">
        <f>H180*0.6988</f>
        <v>132.07319999999999</v>
      </c>
      <c r="K180" s="7">
        <f>J180*G180</f>
        <v>264.14639999999997</v>
      </c>
      <c r="L180" s="3" t="s">
        <v>493</v>
      </c>
    </row>
    <row r="181" spans="1:12" ht="22.5" customHeight="1" x14ac:dyDescent="0.25">
      <c r="A181" s="37">
        <v>1</v>
      </c>
      <c r="B181" s="38">
        <v>264</v>
      </c>
      <c r="C181" s="31" t="s">
        <v>494</v>
      </c>
      <c r="D181" s="31" t="s">
        <v>495</v>
      </c>
      <c r="E181" s="13">
        <v>9788529900117</v>
      </c>
      <c r="F181" s="2" t="s">
        <v>484</v>
      </c>
      <c r="G181" s="30">
        <v>2</v>
      </c>
      <c r="H181" s="10">
        <v>165</v>
      </c>
      <c r="I181" s="10">
        <v>330</v>
      </c>
      <c r="J181" s="10">
        <f>H181*0.6988</f>
        <v>115.30199999999999</v>
      </c>
      <c r="K181" s="7">
        <f>J181*G181</f>
        <v>230.60399999999998</v>
      </c>
      <c r="L181" s="3" t="s">
        <v>496</v>
      </c>
    </row>
    <row r="182" spans="1:12" ht="22.5" customHeight="1" x14ac:dyDescent="0.25">
      <c r="A182" s="37">
        <v>1</v>
      </c>
      <c r="B182" s="38">
        <v>265</v>
      </c>
      <c r="C182" s="31" t="s">
        <v>497</v>
      </c>
      <c r="D182" s="31" t="s">
        <v>498</v>
      </c>
      <c r="E182" s="13">
        <v>9788551908266</v>
      </c>
      <c r="F182" s="2" t="s">
        <v>91</v>
      </c>
      <c r="G182" s="30">
        <v>1</v>
      </c>
      <c r="H182" s="10">
        <v>75</v>
      </c>
      <c r="I182" s="10">
        <v>75</v>
      </c>
      <c r="J182" s="10">
        <f>H182*0.6988</f>
        <v>52.41</v>
      </c>
      <c r="K182" s="7">
        <f>J182*G182</f>
        <v>52.41</v>
      </c>
      <c r="L182" s="3" t="s">
        <v>499</v>
      </c>
    </row>
    <row r="183" spans="1:12" s="36" customFormat="1" ht="22.5" customHeight="1" x14ac:dyDescent="0.25">
      <c r="A183" s="37">
        <v>1</v>
      </c>
      <c r="B183" s="39">
        <v>267</v>
      </c>
      <c r="C183" s="31" t="s">
        <v>500</v>
      </c>
      <c r="D183" s="31" t="s">
        <v>501</v>
      </c>
      <c r="E183" s="32">
        <v>9788544225721</v>
      </c>
      <c r="F183" s="30" t="s">
        <v>44</v>
      </c>
      <c r="G183" s="30">
        <v>1</v>
      </c>
      <c r="H183" s="33">
        <v>139.9</v>
      </c>
      <c r="I183" s="33">
        <v>279.8</v>
      </c>
      <c r="J183" s="33">
        <f>H183*0.6988</f>
        <v>97.762119999999996</v>
      </c>
      <c r="K183" s="34">
        <f>J183*G183</f>
        <v>97.762119999999996</v>
      </c>
      <c r="L183" s="35" t="s">
        <v>502</v>
      </c>
    </row>
    <row r="184" spans="1:12" ht="22.5" customHeight="1" x14ac:dyDescent="0.25">
      <c r="A184" s="37">
        <v>1</v>
      </c>
      <c r="B184" s="38">
        <v>268</v>
      </c>
      <c r="C184" s="31" t="s">
        <v>503</v>
      </c>
      <c r="D184" s="31" t="s">
        <v>504</v>
      </c>
      <c r="E184" s="13">
        <v>9788594773210</v>
      </c>
      <c r="F184" s="2" t="s">
        <v>505</v>
      </c>
      <c r="G184" s="30">
        <v>1</v>
      </c>
      <c r="H184" s="10">
        <v>75</v>
      </c>
      <c r="I184" s="10">
        <v>75</v>
      </c>
      <c r="J184" s="10">
        <f>H184*0.6988</f>
        <v>52.41</v>
      </c>
      <c r="K184" s="7">
        <f>J184*G184</f>
        <v>52.41</v>
      </c>
      <c r="L184" s="3" t="s">
        <v>506</v>
      </c>
    </row>
    <row r="185" spans="1:12" ht="22.5" customHeight="1" x14ac:dyDescent="0.25">
      <c r="A185" s="37">
        <v>1</v>
      </c>
      <c r="B185" s="38">
        <v>269</v>
      </c>
      <c r="C185" s="31" t="s">
        <v>507</v>
      </c>
      <c r="D185" s="31" t="s">
        <v>508</v>
      </c>
      <c r="E185" s="13">
        <v>9788553210190</v>
      </c>
      <c r="F185" s="2" t="s">
        <v>13</v>
      </c>
      <c r="G185" s="30">
        <v>2</v>
      </c>
      <c r="H185" s="10">
        <v>237</v>
      </c>
      <c r="I185" s="10">
        <v>474</v>
      </c>
      <c r="J185" s="10">
        <f>H185*0.6988</f>
        <v>165.6156</v>
      </c>
      <c r="K185" s="7">
        <f>J185*G185</f>
        <v>331.2312</v>
      </c>
      <c r="L185" s="3" t="s">
        <v>509</v>
      </c>
    </row>
    <row r="186" spans="1:12" ht="22.5" customHeight="1" x14ac:dyDescent="0.25">
      <c r="A186" s="37">
        <v>1</v>
      </c>
      <c r="B186" s="38">
        <v>270</v>
      </c>
      <c r="C186" s="31" t="s">
        <v>510</v>
      </c>
      <c r="D186" s="31" t="s">
        <v>511</v>
      </c>
      <c r="E186" s="13">
        <v>9788553214136</v>
      </c>
      <c r="F186" s="2" t="s">
        <v>13</v>
      </c>
      <c r="G186" s="30">
        <v>2</v>
      </c>
      <c r="H186" s="10">
        <v>300</v>
      </c>
      <c r="I186" s="10">
        <v>600</v>
      </c>
      <c r="J186" s="10">
        <f>H186*0.6988</f>
        <v>209.64</v>
      </c>
      <c r="K186" s="7">
        <f>J186*G186</f>
        <v>419.28</v>
      </c>
      <c r="L186" s="3" t="s">
        <v>512</v>
      </c>
    </row>
    <row r="187" spans="1:12" ht="22.5" customHeight="1" x14ac:dyDescent="0.25">
      <c r="A187" s="37">
        <v>1</v>
      </c>
      <c r="B187" s="38">
        <v>272</v>
      </c>
      <c r="C187" s="31" t="s">
        <v>513</v>
      </c>
      <c r="D187" s="31" t="s">
        <v>514</v>
      </c>
      <c r="E187" s="13">
        <v>9788577894307</v>
      </c>
      <c r="F187" s="2" t="s">
        <v>59</v>
      </c>
      <c r="G187" s="30">
        <v>1</v>
      </c>
      <c r="H187" s="10">
        <v>98</v>
      </c>
      <c r="I187" s="10">
        <v>98</v>
      </c>
      <c r="J187" s="10">
        <f>H187*0.6988</f>
        <v>68.482399999999998</v>
      </c>
      <c r="K187" s="7">
        <f>J187*G187</f>
        <v>68.482399999999998</v>
      </c>
      <c r="L187" s="3" t="s">
        <v>515</v>
      </c>
    </row>
    <row r="188" spans="1:12" ht="22.5" customHeight="1" x14ac:dyDescent="0.25">
      <c r="A188" s="37">
        <v>1</v>
      </c>
      <c r="B188" s="38">
        <v>273</v>
      </c>
      <c r="C188" s="31" t="s">
        <v>516</v>
      </c>
      <c r="D188" s="31" t="s">
        <v>517</v>
      </c>
      <c r="E188" s="13">
        <v>859590023</v>
      </c>
      <c r="F188" s="2" t="s">
        <v>183</v>
      </c>
      <c r="G188" s="30">
        <v>1</v>
      </c>
      <c r="H188" s="10">
        <v>64</v>
      </c>
      <c r="I188" s="10">
        <v>64</v>
      </c>
      <c r="J188" s="10">
        <f>H188*0.6988</f>
        <v>44.723199999999999</v>
      </c>
      <c r="K188" s="7">
        <f>J188*G188</f>
        <v>44.723199999999999</v>
      </c>
      <c r="L188" s="3" t="s">
        <v>518</v>
      </c>
    </row>
    <row r="189" spans="1:12" ht="22.5" customHeight="1" x14ac:dyDescent="0.25">
      <c r="A189" s="37">
        <v>1</v>
      </c>
      <c r="B189" s="38">
        <v>274</v>
      </c>
      <c r="C189" s="31" t="s">
        <v>519</v>
      </c>
      <c r="D189" s="31" t="s">
        <v>520</v>
      </c>
      <c r="E189" s="13">
        <v>9788545006275</v>
      </c>
      <c r="F189" s="2" t="s">
        <v>31</v>
      </c>
      <c r="G189" s="30">
        <v>2</v>
      </c>
      <c r="H189" s="10">
        <v>69</v>
      </c>
      <c r="I189" s="10">
        <v>138</v>
      </c>
      <c r="J189" s="10">
        <f>H189*0.6988</f>
        <v>48.217199999999998</v>
      </c>
      <c r="K189" s="7">
        <f>J189*G189</f>
        <v>96.434399999999997</v>
      </c>
      <c r="L189" s="3" t="s">
        <v>521</v>
      </c>
    </row>
    <row r="190" spans="1:12" ht="22.5" customHeight="1" x14ac:dyDescent="0.25">
      <c r="A190" s="37">
        <v>1</v>
      </c>
      <c r="B190" s="38">
        <v>276</v>
      </c>
      <c r="C190" s="31" t="s">
        <v>522</v>
      </c>
      <c r="D190" s="31" t="s">
        <v>523</v>
      </c>
      <c r="E190" s="13">
        <v>9788530985097</v>
      </c>
      <c r="F190" s="2" t="s">
        <v>17</v>
      </c>
      <c r="G190" s="30">
        <v>2</v>
      </c>
      <c r="H190" s="10">
        <v>259</v>
      </c>
      <c r="I190" s="10">
        <v>518</v>
      </c>
      <c r="J190" s="10">
        <f>H190*0.6988</f>
        <v>180.98919999999998</v>
      </c>
      <c r="K190" s="7">
        <f>J190*G190</f>
        <v>361.97839999999997</v>
      </c>
      <c r="L190" s="3" t="s">
        <v>524</v>
      </c>
    </row>
    <row r="191" spans="1:12" ht="22.5" customHeight="1" x14ac:dyDescent="0.25">
      <c r="A191" s="37">
        <v>1</v>
      </c>
      <c r="B191" s="38">
        <v>277</v>
      </c>
      <c r="C191" s="31" t="s">
        <v>525</v>
      </c>
      <c r="D191" s="31" t="s">
        <v>437</v>
      </c>
      <c r="E191" s="13">
        <v>9788530984748</v>
      </c>
      <c r="F191" s="2" t="s">
        <v>17</v>
      </c>
      <c r="G191" s="30">
        <v>2</v>
      </c>
      <c r="H191" s="10">
        <v>259</v>
      </c>
      <c r="I191" s="10">
        <v>518</v>
      </c>
      <c r="J191" s="10">
        <f>H191*0.6988</f>
        <v>180.98919999999998</v>
      </c>
      <c r="K191" s="7">
        <f>J191*G191</f>
        <v>361.97839999999997</v>
      </c>
      <c r="L191" s="3" t="s">
        <v>526</v>
      </c>
    </row>
    <row r="192" spans="1:12" s="36" customFormat="1" ht="22.5" customHeight="1" x14ac:dyDescent="0.25">
      <c r="A192" s="37">
        <v>1</v>
      </c>
      <c r="B192" s="39">
        <v>278</v>
      </c>
      <c r="C192" s="31" t="s">
        <v>527</v>
      </c>
      <c r="D192" s="31" t="s">
        <v>528</v>
      </c>
      <c r="E192" s="32">
        <v>9788554947309</v>
      </c>
      <c r="F192" s="30" t="s">
        <v>13</v>
      </c>
      <c r="G192" s="30">
        <v>1</v>
      </c>
      <c r="H192" s="33">
        <v>104</v>
      </c>
      <c r="I192" s="33">
        <v>208</v>
      </c>
      <c r="J192" s="33">
        <f>H192*0.6988</f>
        <v>72.675200000000004</v>
      </c>
      <c r="K192" s="34">
        <f>J192*G192</f>
        <v>72.675200000000004</v>
      </c>
      <c r="L192" s="35" t="s">
        <v>529</v>
      </c>
    </row>
    <row r="193" spans="1:12" ht="22.5" customHeight="1" x14ac:dyDescent="0.25">
      <c r="A193" s="37">
        <v>1</v>
      </c>
      <c r="B193" s="38">
        <v>279</v>
      </c>
      <c r="C193" s="31" t="s">
        <v>530</v>
      </c>
      <c r="D193" s="31" t="s">
        <v>531</v>
      </c>
      <c r="E193" s="13">
        <v>9789724076256</v>
      </c>
      <c r="F193" s="2" t="s">
        <v>223</v>
      </c>
      <c r="G193" s="30">
        <v>1</v>
      </c>
      <c r="H193" s="10">
        <v>215</v>
      </c>
      <c r="I193" s="10">
        <v>215</v>
      </c>
      <c r="J193" s="10">
        <f>H193*0.6988</f>
        <v>150.24199999999999</v>
      </c>
      <c r="K193" s="7">
        <f>J193*G193</f>
        <v>150.24199999999999</v>
      </c>
      <c r="L193" s="3" t="s">
        <v>532</v>
      </c>
    </row>
    <row r="194" spans="1:12" ht="22.5" customHeight="1" x14ac:dyDescent="0.25">
      <c r="A194" s="37">
        <v>1</v>
      </c>
      <c r="B194" s="38">
        <v>280</v>
      </c>
      <c r="C194" s="31" t="s">
        <v>533</v>
      </c>
      <c r="D194" s="31" t="s">
        <v>436</v>
      </c>
      <c r="E194" s="13">
        <v>9788536199313</v>
      </c>
      <c r="F194" s="2" t="s">
        <v>52</v>
      </c>
      <c r="G194" s="30">
        <v>2</v>
      </c>
      <c r="H194" s="10">
        <v>180</v>
      </c>
      <c r="I194" s="10">
        <v>360</v>
      </c>
      <c r="J194" s="10">
        <f>H194*0.6988</f>
        <v>125.78399999999999</v>
      </c>
      <c r="K194" s="7">
        <f>J194*G194</f>
        <v>251.56799999999998</v>
      </c>
      <c r="L194" s="3" t="s">
        <v>534</v>
      </c>
    </row>
    <row r="195" spans="1:12" ht="22.5" customHeight="1" x14ac:dyDescent="0.25">
      <c r="A195" s="37">
        <v>1</v>
      </c>
      <c r="B195" s="38">
        <v>281</v>
      </c>
      <c r="C195" s="31" t="s">
        <v>535</v>
      </c>
      <c r="D195" s="31" t="s">
        <v>536</v>
      </c>
      <c r="E195" s="13">
        <v>9788553600373</v>
      </c>
      <c r="F195" s="2" t="s">
        <v>24</v>
      </c>
      <c r="G195" s="30">
        <v>2</v>
      </c>
      <c r="H195" s="10">
        <v>165</v>
      </c>
      <c r="I195" s="10">
        <v>330</v>
      </c>
      <c r="J195" s="10">
        <f>H195*0.6988</f>
        <v>115.30199999999999</v>
      </c>
      <c r="K195" s="7">
        <f>J195*G195</f>
        <v>230.60399999999998</v>
      </c>
      <c r="L195" s="3" t="s">
        <v>537</v>
      </c>
    </row>
    <row r="196" spans="1:12" ht="24" customHeight="1" x14ac:dyDescent="0.25">
      <c r="A196" s="37">
        <v>1</v>
      </c>
      <c r="B196" s="38">
        <v>284</v>
      </c>
      <c r="C196" s="31" t="s">
        <v>538</v>
      </c>
      <c r="D196" s="31" t="s">
        <v>539</v>
      </c>
      <c r="E196" s="13">
        <v>9788594870278</v>
      </c>
      <c r="F196" s="2" t="s">
        <v>155</v>
      </c>
      <c r="G196" s="30">
        <v>1</v>
      </c>
      <c r="H196" s="10">
        <v>149</v>
      </c>
      <c r="I196" s="10">
        <v>149</v>
      </c>
      <c r="J196" s="10">
        <f>H196*0.6988</f>
        <v>104.1212</v>
      </c>
      <c r="K196" s="7">
        <f>J196*G196</f>
        <v>104.1212</v>
      </c>
      <c r="L196" s="3" t="s">
        <v>540</v>
      </c>
    </row>
    <row r="197" spans="1:12" ht="22.5" customHeight="1" x14ac:dyDescent="0.25">
      <c r="A197" s="37">
        <v>1</v>
      </c>
      <c r="B197" s="38">
        <v>285</v>
      </c>
      <c r="C197" s="31" t="s">
        <v>541</v>
      </c>
      <c r="D197" s="31" t="s">
        <v>542</v>
      </c>
      <c r="E197" s="13">
        <v>9788544218877</v>
      </c>
      <c r="F197" s="2" t="s">
        <v>44</v>
      </c>
      <c r="G197" s="30">
        <v>1</v>
      </c>
      <c r="H197" s="10">
        <v>129.9</v>
      </c>
      <c r="I197" s="10">
        <v>129.9</v>
      </c>
      <c r="J197" s="10">
        <f>H197*0.6988</f>
        <v>90.774119999999996</v>
      </c>
      <c r="K197" s="7">
        <f>J197*G197</f>
        <v>90.774119999999996</v>
      </c>
      <c r="L197" s="3" t="s">
        <v>543</v>
      </c>
    </row>
    <row r="198" spans="1:12" ht="22.5" customHeight="1" x14ac:dyDescent="0.25">
      <c r="A198" s="37">
        <v>1</v>
      </c>
      <c r="B198" s="38">
        <v>286</v>
      </c>
      <c r="C198" s="31" t="s">
        <v>544</v>
      </c>
      <c r="D198" s="31" t="s">
        <v>545</v>
      </c>
      <c r="E198" s="13">
        <v>9788553603398</v>
      </c>
      <c r="F198" s="2" t="s">
        <v>24</v>
      </c>
      <c r="G198" s="30">
        <v>2</v>
      </c>
      <c r="H198" s="10">
        <v>211</v>
      </c>
      <c r="I198" s="10">
        <v>422</v>
      </c>
      <c r="J198" s="10">
        <f>H198*0.6988</f>
        <v>147.4468</v>
      </c>
      <c r="K198" s="7">
        <f>J198*G198</f>
        <v>294.89359999999999</v>
      </c>
      <c r="L198" s="3" t="s">
        <v>546</v>
      </c>
    </row>
    <row r="199" spans="1:12" s="36" customFormat="1" ht="22.5" customHeight="1" x14ac:dyDescent="0.25">
      <c r="A199" s="37">
        <v>1</v>
      </c>
      <c r="B199" s="39">
        <v>287</v>
      </c>
      <c r="C199" s="31" t="s">
        <v>547</v>
      </c>
      <c r="D199" s="31" t="s">
        <v>548</v>
      </c>
      <c r="E199" s="32">
        <v>9788553213955</v>
      </c>
      <c r="F199" s="30" t="s">
        <v>13</v>
      </c>
      <c r="G199" s="30">
        <v>1</v>
      </c>
      <c r="H199" s="33">
        <v>120</v>
      </c>
      <c r="I199" s="33">
        <v>240</v>
      </c>
      <c r="J199" s="33">
        <f>H199*0.6988</f>
        <v>83.855999999999995</v>
      </c>
      <c r="K199" s="34">
        <f>J199*G199</f>
        <v>83.855999999999995</v>
      </c>
      <c r="L199" s="35" t="s">
        <v>549</v>
      </c>
    </row>
    <row r="200" spans="1:12" ht="22.5" customHeight="1" x14ac:dyDescent="0.25">
      <c r="A200" s="37">
        <v>1</v>
      </c>
      <c r="B200" s="38">
        <v>289</v>
      </c>
      <c r="C200" s="31" t="s">
        <v>550</v>
      </c>
      <c r="D200" s="31" t="s">
        <v>551</v>
      </c>
      <c r="E200" s="13">
        <v>9788536199887</v>
      </c>
      <c r="F200" s="2" t="s">
        <v>52</v>
      </c>
      <c r="G200" s="30">
        <v>1</v>
      </c>
      <c r="H200" s="10">
        <v>75</v>
      </c>
      <c r="I200" s="10">
        <v>75</v>
      </c>
      <c r="J200" s="10">
        <f>H200*0.6988</f>
        <v>52.41</v>
      </c>
      <c r="K200" s="7">
        <f>J200*G200</f>
        <v>52.41</v>
      </c>
      <c r="L200" s="3" t="s">
        <v>552</v>
      </c>
    </row>
    <row r="201" spans="1:12" ht="22.5" customHeight="1" x14ac:dyDescent="0.25">
      <c r="A201" s="37">
        <v>1</v>
      </c>
      <c r="B201" s="38">
        <v>291</v>
      </c>
      <c r="C201" s="31" t="s">
        <v>554</v>
      </c>
      <c r="D201" s="31" t="s">
        <v>555</v>
      </c>
      <c r="E201" s="13">
        <v>9788544225493</v>
      </c>
      <c r="F201" s="2" t="s">
        <v>44</v>
      </c>
      <c r="G201" s="30">
        <v>2</v>
      </c>
      <c r="H201" s="10">
        <v>249.9</v>
      </c>
      <c r="I201" s="10">
        <v>499.8</v>
      </c>
      <c r="J201" s="10">
        <f>H201*0.6988</f>
        <v>174.63012000000001</v>
      </c>
      <c r="K201" s="7">
        <f>J201*G201</f>
        <v>349.26024000000001</v>
      </c>
      <c r="L201" s="3" t="s">
        <v>556</v>
      </c>
    </row>
    <row r="202" spans="1:12" ht="22.5" customHeight="1" x14ac:dyDescent="0.25">
      <c r="A202" s="37">
        <v>1</v>
      </c>
      <c r="B202" s="38">
        <v>292</v>
      </c>
      <c r="C202" s="31" t="s">
        <v>557</v>
      </c>
      <c r="D202" s="31" t="s">
        <v>558</v>
      </c>
      <c r="E202" s="13">
        <v>9788544225226</v>
      </c>
      <c r="F202" s="2" t="s">
        <v>44</v>
      </c>
      <c r="G202" s="30">
        <v>2</v>
      </c>
      <c r="H202" s="10">
        <v>224.9</v>
      </c>
      <c r="I202" s="10">
        <v>449.8</v>
      </c>
      <c r="J202" s="10">
        <f>H202*0.6988</f>
        <v>157.16012000000001</v>
      </c>
      <c r="K202" s="7">
        <f>J202*G202</f>
        <v>314.32024000000001</v>
      </c>
      <c r="L202" s="3" t="s">
        <v>559</v>
      </c>
    </row>
    <row r="203" spans="1:12" ht="22.5" customHeight="1" x14ac:dyDescent="0.25">
      <c r="A203" s="37">
        <v>1</v>
      </c>
      <c r="B203" s="38">
        <v>294</v>
      </c>
      <c r="C203" s="31" t="s">
        <v>560</v>
      </c>
      <c r="D203" s="31" t="s">
        <v>561</v>
      </c>
      <c r="E203" s="13">
        <v>9788553605149</v>
      </c>
      <c r="F203" s="2" t="s">
        <v>24</v>
      </c>
      <c r="G203" s="30">
        <v>2</v>
      </c>
      <c r="H203" s="10">
        <v>126</v>
      </c>
      <c r="I203" s="10">
        <v>252</v>
      </c>
      <c r="J203" s="10">
        <f>H203*0.6988</f>
        <v>88.0488</v>
      </c>
      <c r="K203" s="7">
        <f>J203*G203</f>
        <v>176.0976</v>
      </c>
      <c r="L203" s="3" t="s">
        <v>562</v>
      </c>
    </row>
    <row r="204" spans="1:12" ht="22.5" customHeight="1" x14ac:dyDescent="0.25">
      <c r="A204" s="37">
        <v>1</v>
      </c>
      <c r="B204" s="38">
        <v>295</v>
      </c>
      <c r="C204" s="31" t="s">
        <v>560</v>
      </c>
      <c r="D204" s="31" t="s">
        <v>563</v>
      </c>
      <c r="E204" s="13">
        <v>9788553605156</v>
      </c>
      <c r="F204" s="2" t="s">
        <v>24</v>
      </c>
      <c r="G204" s="30">
        <v>2</v>
      </c>
      <c r="H204" s="10">
        <v>126</v>
      </c>
      <c r="I204" s="10">
        <v>252</v>
      </c>
      <c r="J204" s="10">
        <f>H204*0.6988</f>
        <v>88.0488</v>
      </c>
      <c r="K204" s="7">
        <f>J204*G204</f>
        <v>176.0976</v>
      </c>
      <c r="L204" s="3" t="s">
        <v>564</v>
      </c>
    </row>
    <row r="205" spans="1:12" ht="22.5" customHeight="1" x14ac:dyDescent="0.25">
      <c r="A205" s="37">
        <v>1</v>
      </c>
      <c r="B205" s="38">
        <v>296</v>
      </c>
      <c r="C205" s="31" t="s">
        <v>560</v>
      </c>
      <c r="D205" s="31" t="s">
        <v>565</v>
      </c>
      <c r="E205" s="13">
        <v>9788553605163</v>
      </c>
      <c r="F205" s="2" t="s">
        <v>24</v>
      </c>
      <c r="G205" s="30">
        <v>2</v>
      </c>
      <c r="H205" s="10">
        <v>126</v>
      </c>
      <c r="I205" s="10">
        <v>252</v>
      </c>
      <c r="J205" s="10">
        <f>H205*0.6988</f>
        <v>88.0488</v>
      </c>
      <c r="K205" s="7">
        <f>J205*G205</f>
        <v>176.0976</v>
      </c>
      <c r="L205" s="3" t="s">
        <v>566</v>
      </c>
    </row>
    <row r="206" spans="1:12" ht="22.5" customHeight="1" x14ac:dyDescent="0.25">
      <c r="A206" s="37">
        <v>1</v>
      </c>
      <c r="B206" s="38">
        <v>297</v>
      </c>
      <c r="C206" s="31" t="s">
        <v>560</v>
      </c>
      <c r="D206" s="31" t="s">
        <v>567</v>
      </c>
      <c r="E206" s="13">
        <v>9788553605170</v>
      </c>
      <c r="F206" s="2" t="s">
        <v>24</v>
      </c>
      <c r="G206" s="30">
        <v>2</v>
      </c>
      <c r="H206" s="10">
        <v>126</v>
      </c>
      <c r="I206" s="10">
        <v>252</v>
      </c>
      <c r="J206" s="10">
        <f>H206*0.6988</f>
        <v>88.0488</v>
      </c>
      <c r="K206" s="7">
        <f>J206*G206</f>
        <v>176.0976</v>
      </c>
      <c r="L206" s="3" t="s">
        <v>568</v>
      </c>
    </row>
    <row r="207" spans="1:12" ht="22.5" customHeight="1" x14ac:dyDescent="0.25">
      <c r="A207" s="37">
        <v>1</v>
      </c>
      <c r="B207" s="38">
        <v>298</v>
      </c>
      <c r="C207" s="31" t="s">
        <v>560</v>
      </c>
      <c r="D207" s="31" t="s">
        <v>569</v>
      </c>
      <c r="E207" s="13">
        <v>9788553605187</v>
      </c>
      <c r="F207" s="2" t="s">
        <v>24</v>
      </c>
      <c r="G207" s="30">
        <v>2</v>
      </c>
      <c r="H207" s="10">
        <v>126</v>
      </c>
      <c r="I207" s="10">
        <v>252</v>
      </c>
      <c r="J207" s="10">
        <f>H207*0.6988</f>
        <v>88.0488</v>
      </c>
      <c r="K207" s="7">
        <f>J207*G207</f>
        <v>176.0976</v>
      </c>
      <c r="L207" s="3" t="s">
        <v>570</v>
      </c>
    </row>
    <row r="208" spans="1:12" ht="22.5" customHeight="1" x14ac:dyDescent="0.25">
      <c r="A208" s="37">
        <v>1</v>
      </c>
      <c r="B208" s="38">
        <v>299</v>
      </c>
      <c r="C208" s="31" t="s">
        <v>560</v>
      </c>
      <c r="D208" s="31" t="s">
        <v>571</v>
      </c>
      <c r="E208" s="13">
        <v>9788553605194</v>
      </c>
      <c r="F208" s="2" t="s">
        <v>24</v>
      </c>
      <c r="G208" s="30">
        <v>2</v>
      </c>
      <c r="H208" s="10">
        <v>126</v>
      </c>
      <c r="I208" s="10">
        <v>252</v>
      </c>
      <c r="J208" s="10">
        <f>H208*0.6988</f>
        <v>88.0488</v>
      </c>
      <c r="K208" s="7">
        <f>J208*G208</f>
        <v>176.0976</v>
      </c>
      <c r="L208" s="3" t="s">
        <v>572</v>
      </c>
    </row>
    <row r="209" spans="1:12" ht="22.5" customHeight="1" x14ac:dyDescent="0.25">
      <c r="A209" s="37">
        <v>1</v>
      </c>
      <c r="B209" s="38">
        <v>300</v>
      </c>
      <c r="C209" s="31" t="s">
        <v>573</v>
      </c>
      <c r="D209" s="31" t="s">
        <v>574</v>
      </c>
      <c r="E209" s="13">
        <v>9788547222314</v>
      </c>
      <c r="F209" s="2" t="s">
        <v>24</v>
      </c>
      <c r="G209" s="30">
        <v>1</v>
      </c>
      <c r="H209" s="10">
        <v>185</v>
      </c>
      <c r="I209" s="10">
        <v>185</v>
      </c>
      <c r="J209" s="10">
        <f>H209*0.6988</f>
        <v>129.27799999999999</v>
      </c>
      <c r="K209" s="7">
        <f>J209*G209</f>
        <v>129.27799999999999</v>
      </c>
      <c r="L209" s="3" t="s">
        <v>575</v>
      </c>
    </row>
    <row r="210" spans="1:12" s="36" customFormat="1" ht="22.5" customHeight="1" x14ac:dyDescent="0.25">
      <c r="A210" s="37">
        <v>1</v>
      </c>
      <c r="B210" s="39">
        <v>302</v>
      </c>
      <c r="C210" s="31" t="s">
        <v>576</v>
      </c>
      <c r="D210" s="31" t="s">
        <v>577</v>
      </c>
      <c r="E210" s="32">
        <v>9788529900094</v>
      </c>
      <c r="F210" s="30" t="s">
        <v>484</v>
      </c>
      <c r="G210" s="30">
        <v>1</v>
      </c>
      <c r="H210" s="33">
        <v>99</v>
      </c>
      <c r="I210" s="33">
        <v>198</v>
      </c>
      <c r="J210" s="33">
        <f>H210*0.6988</f>
        <v>69.181200000000004</v>
      </c>
      <c r="K210" s="34">
        <f>J210*G210</f>
        <v>69.181200000000004</v>
      </c>
      <c r="L210" s="35" t="s">
        <v>578</v>
      </c>
    </row>
    <row r="211" spans="1:12" ht="22.5" customHeight="1" x14ac:dyDescent="0.25">
      <c r="A211" s="37">
        <v>1</v>
      </c>
      <c r="B211" s="38">
        <v>304</v>
      </c>
      <c r="C211" s="31" t="s">
        <v>579</v>
      </c>
      <c r="D211" s="31" t="s">
        <v>580</v>
      </c>
      <c r="E211" s="13">
        <v>9788582382363</v>
      </c>
      <c r="F211" s="2" t="s">
        <v>48</v>
      </c>
      <c r="G211" s="30">
        <v>1</v>
      </c>
      <c r="H211" s="10">
        <v>87</v>
      </c>
      <c r="I211" s="10">
        <v>87</v>
      </c>
      <c r="J211" s="10">
        <f>H211*0.6988</f>
        <v>60.7956</v>
      </c>
      <c r="K211" s="7">
        <f>J211*G211</f>
        <v>60.7956</v>
      </c>
      <c r="L211" s="3" t="s">
        <v>581</v>
      </c>
    </row>
    <row r="212" spans="1:12" s="36" customFormat="1" ht="22.5" customHeight="1" x14ac:dyDescent="0.25">
      <c r="A212" s="37">
        <v>1</v>
      </c>
      <c r="B212" s="39">
        <v>305</v>
      </c>
      <c r="C212" s="31" t="s">
        <v>582</v>
      </c>
      <c r="D212" s="31" t="s">
        <v>583</v>
      </c>
      <c r="E212" s="32">
        <v>9788597020557</v>
      </c>
      <c r="F212" s="30" t="s">
        <v>34</v>
      </c>
      <c r="G212" s="30">
        <v>1</v>
      </c>
      <c r="H212" s="33">
        <v>148</v>
      </c>
      <c r="I212" s="33">
        <v>296</v>
      </c>
      <c r="J212" s="33">
        <f>H212*0.6988</f>
        <v>103.4224</v>
      </c>
      <c r="K212" s="34">
        <f>J212*G212</f>
        <v>103.4224</v>
      </c>
      <c r="L212" s="35" t="s">
        <v>584</v>
      </c>
    </row>
    <row r="213" spans="1:12" ht="22.5" customHeight="1" x14ac:dyDescent="0.25">
      <c r="A213" s="37">
        <v>1</v>
      </c>
      <c r="B213" s="38">
        <v>306</v>
      </c>
      <c r="C213" s="31" t="s">
        <v>585</v>
      </c>
      <c r="D213" s="31" t="s">
        <v>586</v>
      </c>
      <c r="E213" s="13">
        <v>9788597019766</v>
      </c>
      <c r="F213" s="2" t="s">
        <v>34</v>
      </c>
      <c r="G213" s="30">
        <v>2</v>
      </c>
      <c r="H213" s="10">
        <v>149</v>
      </c>
      <c r="I213" s="10">
        <v>298</v>
      </c>
      <c r="J213" s="10">
        <f>H213*0.6988</f>
        <v>104.1212</v>
      </c>
      <c r="K213" s="7">
        <f>J213*G213</f>
        <v>208.2424</v>
      </c>
      <c r="L213" s="3" t="s">
        <v>587</v>
      </c>
    </row>
    <row r="214" spans="1:12" s="36" customFormat="1" ht="22.5" customHeight="1" x14ac:dyDescent="0.25">
      <c r="A214" s="37">
        <v>1</v>
      </c>
      <c r="B214" s="39">
        <v>307</v>
      </c>
      <c r="C214" s="31" t="s">
        <v>588</v>
      </c>
      <c r="D214" s="31" t="s">
        <v>78</v>
      </c>
      <c r="E214" s="32">
        <v>9788539204434</v>
      </c>
      <c r="F214" s="30" t="s">
        <v>104</v>
      </c>
      <c r="G214" s="30">
        <v>1</v>
      </c>
      <c r="H214" s="33">
        <v>126</v>
      </c>
      <c r="I214" s="33">
        <v>252</v>
      </c>
      <c r="J214" s="33">
        <f>H214*0.6988</f>
        <v>88.0488</v>
      </c>
      <c r="K214" s="34">
        <f>J214*G214</f>
        <v>88.0488</v>
      </c>
      <c r="L214" s="35" t="s">
        <v>589</v>
      </c>
    </row>
    <row r="215" spans="1:12" s="36" customFormat="1" ht="22.5" customHeight="1" x14ac:dyDescent="0.25">
      <c r="A215" s="37">
        <v>1</v>
      </c>
      <c r="B215" s="39">
        <v>308</v>
      </c>
      <c r="C215" s="31" t="s">
        <v>588</v>
      </c>
      <c r="D215" s="31" t="s">
        <v>590</v>
      </c>
      <c r="E215" s="32">
        <v>9788539204472</v>
      </c>
      <c r="F215" s="30" t="s">
        <v>104</v>
      </c>
      <c r="G215" s="30">
        <v>1</v>
      </c>
      <c r="H215" s="33">
        <v>55</v>
      </c>
      <c r="I215" s="33">
        <v>110</v>
      </c>
      <c r="J215" s="33">
        <f>H215*0.6988</f>
        <v>38.433999999999997</v>
      </c>
      <c r="K215" s="34">
        <f>J215*G215</f>
        <v>38.433999999999997</v>
      </c>
      <c r="L215" s="35" t="s">
        <v>591</v>
      </c>
    </row>
    <row r="216" spans="1:12" ht="22.5" customHeight="1" x14ac:dyDescent="0.25">
      <c r="A216" s="37">
        <v>1</v>
      </c>
      <c r="B216" s="38">
        <v>309</v>
      </c>
      <c r="C216" s="31" t="s">
        <v>592</v>
      </c>
      <c r="D216" s="31" t="s">
        <v>593</v>
      </c>
      <c r="E216" s="13">
        <v>9788530984533</v>
      </c>
      <c r="F216" s="2" t="s">
        <v>17</v>
      </c>
      <c r="G216" s="30">
        <v>2</v>
      </c>
      <c r="H216" s="10">
        <v>299</v>
      </c>
      <c r="I216" s="10">
        <v>598</v>
      </c>
      <c r="J216" s="10">
        <f>H216*0.6988</f>
        <v>208.94119999999998</v>
      </c>
      <c r="K216" s="7">
        <f>J216*G216</f>
        <v>417.88239999999996</v>
      </c>
      <c r="L216" s="3" t="s">
        <v>594</v>
      </c>
    </row>
    <row r="217" spans="1:12" ht="22.5" customHeight="1" x14ac:dyDescent="0.25">
      <c r="A217" s="37">
        <v>1</v>
      </c>
      <c r="B217" s="38">
        <v>313</v>
      </c>
      <c r="C217" s="31" t="s">
        <v>595</v>
      </c>
      <c r="D217" s="31" t="s">
        <v>596</v>
      </c>
      <c r="E217" s="13">
        <v>9788553213931</v>
      </c>
      <c r="F217" s="2" t="s">
        <v>13</v>
      </c>
      <c r="G217" s="30">
        <v>1</v>
      </c>
      <c r="H217" s="10">
        <v>159</v>
      </c>
      <c r="I217" s="10">
        <v>159</v>
      </c>
      <c r="J217" s="10">
        <f>H217*0.6988</f>
        <v>111.1092</v>
      </c>
      <c r="K217" s="7">
        <f>J217*G217</f>
        <v>111.1092</v>
      </c>
      <c r="L217" s="3" t="s">
        <v>597</v>
      </c>
    </row>
    <row r="218" spans="1:12" ht="22.5" customHeight="1" x14ac:dyDescent="0.25">
      <c r="A218" s="37">
        <v>1</v>
      </c>
      <c r="B218" s="38">
        <v>314</v>
      </c>
      <c r="C218" s="31" t="s">
        <v>598</v>
      </c>
      <c r="D218" s="31" t="s">
        <v>599</v>
      </c>
      <c r="E218" s="13">
        <v>9788597018769</v>
      </c>
      <c r="F218" s="2" t="s">
        <v>34</v>
      </c>
      <c r="G218" s="30">
        <v>1</v>
      </c>
      <c r="H218" s="10">
        <v>109</v>
      </c>
      <c r="I218" s="10">
        <v>109</v>
      </c>
      <c r="J218" s="10">
        <f>H218*0.6988</f>
        <v>76.169200000000004</v>
      </c>
      <c r="K218" s="7">
        <f>J218*G218</f>
        <v>76.169200000000004</v>
      </c>
      <c r="L218" s="3" t="s">
        <v>600</v>
      </c>
    </row>
    <row r="219" spans="1:12" ht="22.5" customHeight="1" x14ac:dyDescent="0.25">
      <c r="A219" s="37">
        <v>1</v>
      </c>
      <c r="B219" s="38">
        <v>315</v>
      </c>
      <c r="C219" s="31" t="s">
        <v>598</v>
      </c>
      <c r="D219" s="31" t="s">
        <v>601</v>
      </c>
      <c r="E219" s="13">
        <v>9788597018806</v>
      </c>
      <c r="F219" s="2" t="s">
        <v>34</v>
      </c>
      <c r="G219" s="30">
        <v>1</v>
      </c>
      <c r="H219" s="10">
        <v>129</v>
      </c>
      <c r="I219" s="10">
        <v>129</v>
      </c>
      <c r="J219" s="10">
        <f>H219*0.6988</f>
        <v>90.145200000000003</v>
      </c>
      <c r="K219" s="7">
        <f>J219*G219</f>
        <v>90.145200000000003</v>
      </c>
      <c r="L219" s="3" t="s">
        <v>602</v>
      </c>
    </row>
    <row r="220" spans="1:12" ht="22.5" customHeight="1" x14ac:dyDescent="0.25">
      <c r="A220" s="37">
        <v>1</v>
      </c>
      <c r="B220" s="38">
        <v>316</v>
      </c>
      <c r="C220" s="31" t="s">
        <v>598</v>
      </c>
      <c r="D220" s="31" t="s">
        <v>603</v>
      </c>
      <c r="E220" s="13">
        <v>9788597018776</v>
      </c>
      <c r="F220" s="2" t="s">
        <v>34</v>
      </c>
      <c r="G220" s="30">
        <v>1</v>
      </c>
      <c r="H220" s="10">
        <v>99</v>
      </c>
      <c r="I220" s="10">
        <v>99</v>
      </c>
      <c r="J220" s="10">
        <f>H220*0.6988</f>
        <v>69.181200000000004</v>
      </c>
      <c r="K220" s="7">
        <f>J220*G220</f>
        <v>69.181200000000004</v>
      </c>
      <c r="L220" s="3" t="s">
        <v>604</v>
      </c>
    </row>
    <row r="221" spans="1:12" ht="22.5" customHeight="1" x14ac:dyDescent="0.25">
      <c r="A221" s="37">
        <v>1</v>
      </c>
      <c r="B221" s="38">
        <v>317</v>
      </c>
      <c r="C221" s="31" t="s">
        <v>605</v>
      </c>
      <c r="D221" s="31" t="s">
        <v>445</v>
      </c>
      <c r="E221" s="13">
        <v>9788597019124</v>
      </c>
      <c r="F221" s="2" t="s">
        <v>34</v>
      </c>
      <c r="G221" s="30">
        <v>1</v>
      </c>
      <c r="H221" s="10">
        <v>129</v>
      </c>
      <c r="I221" s="10">
        <v>129</v>
      </c>
      <c r="J221" s="10">
        <f>H221*0.6988</f>
        <v>90.145200000000003</v>
      </c>
      <c r="K221" s="7">
        <f>J221*G221</f>
        <v>90.145200000000003</v>
      </c>
      <c r="L221" s="3" t="s">
        <v>606</v>
      </c>
    </row>
    <row r="222" spans="1:12" ht="22.5" customHeight="1" x14ac:dyDescent="0.25">
      <c r="A222" s="37">
        <v>1</v>
      </c>
      <c r="B222" s="38">
        <v>318</v>
      </c>
      <c r="C222" s="31" t="s">
        <v>607</v>
      </c>
      <c r="D222" s="31" t="s">
        <v>608</v>
      </c>
      <c r="E222" s="13">
        <v>9788544223673</v>
      </c>
      <c r="F222" s="2" t="s">
        <v>44</v>
      </c>
      <c r="G222" s="30">
        <v>1</v>
      </c>
      <c r="H222" s="10">
        <v>99.9</v>
      </c>
      <c r="I222" s="10">
        <v>99.9</v>
      </c>
      <c r="J222" s="10">
        <f>H222*0.6988</f>
        <v>69.810119999999998</v>
      </c>
      <c r="K222" s="7">
        <f>J222*G222</f>
        <v>69.810119999999998</v>
      </c>
      <c r="L222" s="3" t="s">
        <v>609</v>
      </c>
    </row>
    <row r="223" spans="1:12" ht="22.5" customHeight="1" x14ac:dyDescent="0.25">
      <c r="A223" s="37">
        <v>1</v>
      </c>
      <c r="B223" s="38">
        <v>320</v>
      </c>
      <c r="C223" s="31" t="s">
        <v>610</v>
      </c>
      <c r="D223" s="31" t="s">
        <v>611</v>
      </c>
      <c r="E223" s="13">
        <v>9788538807834</v>
      </c>
      <c r="F223" s="2" t="s">
        <v>612</v>
      </c>
      <c r="G223" s="30">
        <v>1</v>
      </c>
      <c r="H223" s="10">
        <v>77</v>
      </c>
      <c r="I223" s="10">
        <v>77</v>
      </c>
      <c r="J223" s="10">
        <f>H223*0.6988</f>
        <v>53.807600000000001</v>
      </c>
      <c r="K223" s="7">
        <f>J223*G223</f>
        <v>53.807600000000001</v>
      </c>
      <c r="L223" s="3" t="s">
        <v>613</v>
      </c>
    </row>
    <row r="224" spans="1:12" ht="22.5" customHeight="1" x14ac:dyDescent="0.25">
      <c r="A224" s="37">
        <v>1</v>
      </c>
      <c r="B224" s="39">
        <v>321</v>
      </c>
      <c r="C224" s="31" t="s">
        <v>1240</v>
      </c>
      <c r="D224" s="31" t="s">
        <v>1241</v>
      </c>
      <c r="E224" s="32">
        <v>9788586626692</v>
      </c>
      <c r="F224" s="30" t="s">
        <v>106</v>
      </c>
      <c r="G224" s="30">
        <v>1</v>
      </c>
      <c r="H224" s="33">
        <v>60</v>
      </c>
      <c r="I224" s="33">
        <v>60</v>
      </c>
      <c r="J224" s="10">
        <f>H224*0.6988</f>
        <v>41.927999999999997</v>
      </c>
      <c r="K224" s="7">
        <f>J224*G224</f>
        <v>41.927999999999997</v>
      </c>
      <c r="L224" s="3"/>
    </row>
    <row r="225" spans="1:12" ht="22.5" customHeight="1" x14ac:dyDescent="0.25">
      <c r="A225" s="37">
        <v>1</v>
      </c>
      <c r="B225" s="38">
        <v>322</v>
      </c>
      <c r="C225" s="31" t="s">
        <v>614</v>
      </c>
      <c r="D225" s="31" t="s">
        <v>615</v>
      </c>
      <c r="E225" s="13">
        <v>9788547233532</v>
      </c>
      <c r="F225" s="2" t="s">
        <v>24</v>
      </c>
      <c r="G225" s="30">
        <v>2</v>
      </c>
      <c r="H225" s="10">
        <v>172</v>
      </c>
      <c r="I225" s="10">
        <v>344</v>
      </c>
      <c r="J225" s="10">
        <f>H225*0.6988</f>
        <v>120.19359999999999</v>
      </c>
      <c r="K225" s="7">
        <f>J225*G225</f>
        <v>240.38719999999998</v>
      </c>
      <c r="L225" s="3" t="s">
        <v>616</v>
      </c>
    </row>
    <row r="226" spans="1:12" ht="23.25" customHeight="1" x14ac:dyDescent="0.25">
      <c r="A226" s="37">
        <v>1</v>
      </c>
      <c r="B226" s="38">
        <v>324</v>
      </c>
      <c r="C226" s="31" t="s">
        <v>617</v>
      </c>
      <c r="D226" s="31" t="s">
        <v>618</v>
      </c>
      <c r="E226" s="13">
        <v>9788530986605</v>
      </c>
      <c r="F226" s="2" t="s">
        <v>17</v>
      </c>
      <c r="G226" s="30">
        <v>1</v>
      </c>
      <c r="H226" s="10">
        <v>99</v>
      </c>
      <c r="I226" s="10">
        <v>99</v>
      </c>
      <c r="J226" s="10">
        <f>H226*0.6988</f>
        <v>69.181200000000004</v>
      </c>
      <c r="K226" s="7">
        <f>J226*G226</f>
        <v>69.181200000000004</v>
      </c>
      <c r="L226" s="3" t="s">
        <v>619</v>
      </c>
    </row>
    <row r="227" spans="1:12" ht="22.5" customHeight="1" x14ac:dyDescent="0.25">
      <c r="A227" s="37">
        <v>1</v>
      </c>
      <c r="B227" s="38">
        <v>325</v>
      </c>
      <c r="C227" s="31" t="s">
        <v>620</v>
      </c>
      <c r="D227" s="31" t="s">
        <v>312</v>
      </c>
      <c r="E227" s="13">
        <v>9788547222819</v>
      </c>
      <c r="F227" s="2" t="s">
        <v>24</v>
      </c>
      <c r="G227" s="30">
        <v>1</v>
      </c>
      <c r="H227" s="10">
        <v>187</v>
      </c>
      <c r="I227" s="10">
        <v>187</v>
      </c>
      <c r="J227" s="10">
        <f>H227*0.6988</f>
        <v>130.6756</v>
      </c>
      <c r="K227" s="7">
        <f>J227*G227</f>
        <v>130.6756</v>
      </c>
      <c r="L227" s="3" t="s">
        <v>621</v>
      </c>
    </row>
    <row r="228" spans="1:12" ht="22.5" customHeight="1" x14ac:dyDescent="0.25">
      <c r="A228" s="37">
        <v>1</v>
      </c>
      <c r="B228" s="38">
        <v>326</v>
      </c>
      <c r="C228" s="31" t="s">
        <v>622</v>
      </c>
      <c r="D228" s="31" t="s">
        <v>623</v>
      </c>
      <c r="E228" s="13">
        <v>9788553210862</v>
      </c>
      <c r="F228" s="2" t="s">
        <v>13</v>
      </c>
      <c r="G228" s="30">
        <v>1</v>
      </c>
      <c r="H228" s="10">
        <v>168</v>
      </c>
      <c r="I228" s="10">
        <v>168</v>
      </c>
      <c r="J228" s="10">
        <f>H228*0.6988</f>
        <v>117.3984</v>
      </c>
      <c r="K228" s="7">
        <f>J228*G228</f>
        <v>117.3984</v>
      </c>
      <c r="L228" s="3" t="s">
        <v>624</v>
      </c>
    </row>
    <row r="229" spans="1:12" ht="22.5" customHeight="1" x14ac:dyDescent="0.25">
      <c r="A229" s="37">
        <v>1</v>
      </c>
      <c r="B229" s="38">
        <v>330</v>
      </c>
      <c r="C229" s="31" t="s">
        <v>625</v>
      </c>
      <c r="D229" s="31" t="s">
        <v>626</v>
      </c>
      <c r="E229" s="13">
        <v>9788553212613</v>
      </c>
      <c r="F229" s="2" t="s">
        <v>13</v>
      </c>
      <c r="G229" s="30">
        <v>2</v>
      </c>
      <c r="H229" s="10">
        <v>289</v>
      </c>
      <c r="I229" s="10">
        <v>578</v>
      </c>
      <c r="J229" s="10">
        <f>H229*0.6988</f>
        <v>201.95319999999998</v>
      </c>
      <c r="K229" s="7">
        <f>J229*G229</f>
        <v>403.90639999999996</v>
      </c>
      <c r="L229" s="3" t="s">
        <v>627</v>
      </c>
    </row>
    <row r="230" spans="1:12" ht="22.5" customHeight="1" x14ac:dyDescent="0.25">
      <c r="A230" s="37">
        <v>1</v>
      </c>
      <c r="B230" s="38">
        <v>331</v>
      </c>
      <c r="C230" s="31" t="s">
        <v>628</v>
      </c>
      <c r="D230" s="31" t="s">
        <v>629</v>
      </c>
      <c r="E230" s="13">
        <v>9788553213030</v>
      </c>
      <c r="F230" s="2" t="s">
        <v>13</v>
      </c>
      <c r="G230" s="30">
        <v>1</v>
      </c>
      <c r="H230" s="10">
        <v>199</v>
      </c>
      <c r="I230" s="10">
        <v>199</v>
      </c>
      <c r="J230" s="10">
        <f>H230*0.6988</f>
        <v>139.06119999999999</v>
      </c>
      <c r="K230" s="7">
        <f>J230*G230</f>
        <v>139.06119999999999</v>
      </c>
      <c r="L230" s="3" t="s">
        <v>630</v>
      </c>
    </row>
    <row r="231" spans="1:12" ht="22.5" customHeight="1" x14ac:dyDescent="0.25">
      <c r="A231" s="37">
        <v>1</v>
      </c>
      <c r="B231" s="38">
        <v>332</v>
      </c>
      <c r="C231" s="31" t="s">
        <v>631</v>
      </c>
      <c r="D231" s="31" t="s">
        <v>632</v>
      </c>
      <c r="E231" s="13">
        <v>9788545006503</v>
      </c>
      <c r="F231" s="2" t="s">
        <v>31</v>
      </c>
      <c r="G231" s="30">
        <v>1</v>
      </c>
      <c r="H231" s="10">
        <v>69</v>
      </c>
      <c r="I231" s="10">
        <v>69</v>
      </c>
      <c r="J231" s="10">
        <f>H231*0.6988</f>
        <v>48.217199999999998</v>
      </c>
      <c r="K231" s="7">
        <f>J231*G231</f>
        <v>48.217199999999998</v>
      </c>
      <c r="L231" s="3" t="s">
        <v>633</v>
      </c>
    </row>
    <row r="232" spans="1:12" ht="24.75" customHeight="1" x14ac:dyDescent="0.25">
      <c r="A232" s="37">
        <v>1</v>
      </c>
      <c r="B232" s="38">
        <v>333</v>
      </c>
      <c r="C232" s="31" t="s">
        <v>634</v>
      </c>
      <c r="D232" s="31" t="s">
        <v>635</v>
      </c>
      <c r="E232" s="13">
        <v>9788520362228</v>
      </c>
      <c r="F232" s="2" t="s">
        <v>13</v>
      </c>
      <c r="G232" s="30">
        <v>2</v>
      </c>
      <c r="H232" s="10">
        <v>481</v>
      </c>
      <c r="I232" s="10">
        <v>962</v>
      </c>
      <c r="J232" s="10">
        <f>H232*0.6988</f>
        <v>336.12279999999998</v>
      </c>
      <c r="K232" s="7">
        <f>J232*G232</f>
        <v>672.24559999999997</v>
      </c>
      <c r="L232" s="3" t="s">
        <v>636</v>
      </c>
    </row>
    <row r="233" spans="1:12" ht="22.5" customHeight="1" x14ac:dyDescent="0.25">
      <c r="A233" s="37">
        <v>1</v>
      </c>
      <c r="B233" s="38">
        <v>334</v>
      </c>
      <c r="C233" s="31" t="s">
        <v>637</v>
      </c>
      <c r="D233" s="31" t="s">
        <v>638</v>
      </c>
      <c r="E233" s="13">
        <v>9788551912577</v>
      </c>
      <c r="F233" s="2" t="s">
        <v>91</v>
      </c>
      <c r="G233" s="30">
        <v>1</v>
      </c>
      <c r="H233" s="10">
        <v>90</v>
      </c>
      <c r="I233" s="10">
        <v>90</v>
      </c>
      <c r="J233" s="10">
        <f>H233*0.6988</f>
        <v>62.891999999999996</v>
      </c>
      <c r="K233" s="7">
        <f>J233*G233</f>
        <v>62.891999999999996</v>
      </c>
      <c r="L233" s="3" t="s">
        <v>639</v>
      </c>
    </row>
    <row r="234" spans="1:12" ht="22.5" customHeight="1" x14ac:dyDescent="0.25">
      <c r="A234" s="37">
        <v>1</v>
      </c>
      <c r="B234" s="38">
        <v>335</v>
      </c>
      <c r="C234" s="31" t="s">
        <v>637</v>
      </c>
      <c r="D234" s="31" t="s">
        <v>640</v>
      </c>
      <c r="E234" s="13">
        <v>9788551912584</v>
      </c>
      <c r="F234" s="2" t="s">
        <v>91</v>
      </c>
      <c r="G234" s="30">
        <v>1</v>
      </c>
      <c r="H234" s="10">
        <v>115</v>
      </c>
      <c r="I234" s="10">
        <v>115</v>
      </c>
      <c r="J234" s="10">
        <f>H234*0.6988</f>
        <v>80.361999999999995</v>
      </c>
      <c r="K234" s="7">
        <f>J234*G234</f>
        <v>80.361999999999995</v>
      </c>
      <c r="L234" s="3" t="s">
        <v>641</v>
      </c>
    </row>
    <row r="235" spans="1:12" ht="22.5" customHeight="1" x14ac:dyDescent="0.25">
      <c r="A235" s="37">
        <v>1</v>
      </c>
      <c r="B235" s="38">
        <v>336</v>
      </c>
      <c r="C235" s="31" t="s">
        <v>642</v>
      </c>
      <c r="D235" s="31" t="s">
        <v>643</v>
      </c>
      <c r="E235" s="13">
        <v>9788530100070</v>
      </c>
      <c r="F235" s="2" t="s">
        <v>52</v>
      </c>
      <c r="G235" s="30">
        <v>1</v>
      </c>
      <c r="H235" s="10">
        <v>130</v>
      </c>
      <c r="I235" s="10">
        <v>130</v>
      </c>
      <c r="J235" s="10">
        <f>H235*0.6988</f>
        <v>90.843999999999994</v>
      </c>
      <c r="K235" s="7">
        <f>J235*G235</f>
        <v>90.843999999999994</v>
      </c>
      <c r="L235" s="3" t="s">
        <v>644</v>
      </c>
    </row>
    <row r="236" spans="1:12" ht="22.5" customHeight="1" x14ac:dyDescent="0.25">
      <c r="A236" s="37">
        <v>1</v>
      </c>
      <c r="B236" s="38">
        <v>337</v>
      </c>
      <c r="C236" s="31" t="s">
        <v>645</v>
      </c>
      <c r="D236" s="31" t="s">
        <v>646</v>
      </c>
      <c r="E236" s="13">
        <v>9788536194776</v>
      </c>
      <c r="F236" s="2" t="s">
        <v>52</v>
      </c>
      <c r="G236" s="30">
        <v>1</v>
      </c>
      <c r="H236" s="10">
        <v>85</v>
      </c>
      <c r="I236" s="10">
        <v>85</v>
      </c>
      <c r="J236" s="10">
        <f>H236*0.6988</f>
        <v>59.397999999999996</v>
      </c>
      <c r="K236" s="7">
        <f>J236*G236</f>
        <v>59.397999999999996</v>
      </c>
      <c r="L236" s="3" t="s">
        <v>647</v>
      </c>
    </row>
    <row r="237" spans="1:12" ht="22.5" customHeight="1" x14ac:dyDescent="0.25">
      <c r="A237" s="37">
        <v>1</v>
      </c>
      <c r="B237" s="38">
        <v>338</v>
      </c>
      <c r="C237" s="31" t="s">
        <v>648</v>
      </c>
      <c r="D237" s="31" t="s">
        <v>649</v>
      </c>
      <c r="E237" s="13">
        <v>9788536197005</v>
      </c>
      <c r="F237" s="2" t="s">
        <v>52</v>
      </c>
      <c r="G237" s="30">
        <v>1</v>
      </c>
      <c r="H237" s="10">
        <v>60</v>
      </c>
      <c r="I237" s="10">
        <v>60</v>
      </c>
      <c r="J237" s="10">
        <f>H237*0.6988</f>
        <v>41.927999999999997</v>
      </c>
      <c r="K237" s="7">
        <f>J237*G237</f>
        <v>41.927999999999997</v>
      </c>
      <c r="L237" s="3" t="s">
        <v>650</v>
      </c>
    </row>
    <row r="238" spans="1:12" ht="22.5" customHeight="1" x14ac:dyDescent="0.25">
      <c r="A238" s="37">
        <v>1</v>
      </c>
      <c r="B238" s="38">
        <v>340</v>
      </c>
      <c r="C238" s="31" t="s">
        <v>651</v>
      </c>
      <c r="D238" s="31" t="s">
        <v>652</v>
      </c>
      <c r="E238" s="13">
        <v>9788536196695</v>
      </c>
      <c r="F238" s="2" t="s">
        <v>52</v>
      </c>
      <c r="G238" s="30">
        <v>1</v>
      </c>
      <c r="H238" s="10">
        <v>85</v>
      </c>
      <c r="I238" s="10">
        <v>85</v>
      </c>
      <c r="J238" s="10">
        <f>H238*0.6988</f>
        <v>59.397999999999996</v>
      </c>
      <c r="K238" s="7">
        <f>J238*G238</f>
        <v>59.397999999999996</v>
      </c>
      <c r="L238" s="3" t="s">
        <v>653</v>
      </c>
    </row>
    <row r="239" spans="1:12" s="36" customFormat="1" ht="22.5" customHeight="1" x14ac:dyDescent="0.25">
      <c r="A239" s="37">
        <v>1</v>
      </c>
      <c r="B239" s="39">
        <v>341</v>
      </c>
      <c r="C239" s="31" t="s">
        <v>654</v>
      </c>
      <c r="D239" s="31" t="s">
        <v>655</v>
      </c>
      <c r="E239" s="32">
        <v>9788582383896</v>
      </c>
      <c r="F239" s="30" t="s">
        <v>48</v>
      </c>
      <c r="G239" s="30">
        <v>1</v>
      </c>
      <c r="H239" s="33">
        <v>141</v>
      </c>
      <c r="I239" s="33">
        <v>282</v>
      </c>
      <c r="J239" s="33">
        <f>H239*0.6988</f>
        <v>98.530799999999999</v>
      </c>
      <c r="K239" s="34">
        <f>J239*G239</f>
        <v>98.530799999999999</v>
      </c>
      <c r="L239" s="35" t="s">
        <v>656</v>
      </c>
    </row>
    <row r="240" spans="1:12" ht="22.5" customHeight="1" x14ac:dyDescent="0.25">
      <c r="A240" s="37">
        <v>1</v>
      </c>
      <c r="B240" s="38">
        <v>342</v>
      </c>
      <c r="C240" s="31" t="s">
        <v>657</v>
      </c>
      <c r="D240" s="31" t="s">
        <v>658</v>
      </c>
      <c r="E240" s="13">
        <v>9788530985929</v>
      </c>
      <c r="F240" s="2" t="s">
        <v>17</v>
      </c>
      <c r="G240" s="30">
        <v>2</v>
      </c>
      <c r="H240" s="10">
        <v>169</v>
      </c>
      <c r="I240" s="10">
        <v>338</v>
      </c>
      <c r="J240" s="10">
        <f>H240*0.6988</f>
        <v>118.0972</v>
      </c>
      <c r="K240" s="7">
        <f>J240*G240</f>
        <v>236.1944</v>
      </c>
      <c r="L240" s="3" t="s">
        <v>659</v>
      </c>
    </row>
    <row r="241" spans="1:12" ht="22.5" customHeight="1" x14ac:dyDescent="0.25">
      <c r="A241" s="37">
        <v>1</v>
      </c>
      <c r="B241" s="38">
        <v>343</v>
      </c>
      <c r="C241" s="31" t="s">
        <v>657</v>
      </c>
      <c r="D241" s="31" t="s">
        <v>660</v>
      </c>
      <c r="E241" s="13">
        <v>9788530981655</v>
      </c>
      <c r="F241" s="2" t="s">
        <v>17</v>
      </c>
      <c r="G241" s="30">
        <v>2</v>
      </c>
      <c r="H241" s="10">
        <v>169</v>
      </c>
      <c r="I241" s="10">
        <v>338</v>
      </c>
      <c r="J241" s="10">
        <f>H241*0.6988</f>
        <v>118.0972</v>
      </c>
      <c r="K241" s="7">
        <f>J241*G241</f>
        <v>236.1944</v>
      </c>
      <c r="L241" s="3" t="s">
        <v>661</v>
      </c>
    </row>
    <row r="242" spans="1:12" ht="22.5" customHeight="1" x14ac:dyDescent="0.25">
      <c r="A242" s="37">
        <v>1</v>
      </c>
      <c r="B242" s="38">
        <v>344</v>
      </c>
      <c r="C242" s="31" t="s">
        <v>657</v>
      </c>
      <c r="D242" s="31" t="s">
        <v>662</v>
      </c>
      <c r="E242" s="13">
        <v>9788530985936</v>
      </c>
      <c r="F242" s="2" t="s">
        <v>17</v>
      </c>
      <c r="G242" s="30">
        <v>2</v>
      </c>
      <c r="H242" s="10">
        <v>139</v>
      </c>
      <c r="I242" s="10">
        <v>278</v>
      </c>
      <c r="J242" s="10">
        <f>H242*0.6988</f>
        <v>97.133200000000002</v>
      </c>
      <c r="K242" s="7">
        <f>J242*G242</f>
        <v>194.2664</v>
      </c>
      <c r="L242" s="3" t="s">
        <v>663</v>
      </c>
    </row>
    <row r="243" spans="1:12" ht="22.5" customHeight="1" x14ac:dyDescent="0.25">
      <c r="A243" s="37">
        <v>1</v>
      </c>
      <c r="B243" s="39">
        <v>345</v>
      </c>
      <c r="C243" s="31" t="s">
        <v>1242</v>
      </c>
      <c r="D243" s="31" t="s">
        <v>1243</v>
      </c>
      <c r="E243" s="32">
        <v>9788582423479</v>
      </c>
      <c r="F243" s="30" t="s">
        <v>664</v>
      </c>
      <c r="G243" s="30">
        <v>1</v>
      </c>
      <c r="H243" s="33">
        <v>189</v>
      </c>
      <c r="I243" s="33">
        <v>189</v>
      </c>
      <c r="J243" s="10">
        <f>H243*0.6988</f>
        <v>132.07319999999999</v>
      </c>
      <c r="K243" s="7">
        <f>J243*G243</f>
        <v>132.07319999999999</v>
      </c>
      <c r="L243" s="3"/>
    </row>
    <row r="244" spans="1:12" ht="22.5" customHeight="1" x14ac:dyDescent="0.25">
      <c r="A244" s="37">
        <v>1</v>
      </c>
      <c r="B244" s="38">
        <v>347</v>
      </c>
      <c r="C244" s="31" t="s">
        <v>666</v>
      </c>
      <c r="D244" s="31" t="s">
        <v>483</v>
      </c>
      <c r="E244" s="13">
        <v>9788530984427</v>
      </c>
      <c r="F244" s="2" t="s">
        <v>553</v>
      </c>
      <c r="G244" s="30">
        <v>2</v>
      </c>
      <c r="H244" s="10">
        <v>339</v>
      </c>
      <c r="I244" s="10">
        <v>678</v>
      </c>
      <c r="J244" s="10">
        <f>H244*0.6988</f>
        <v>236.89319999999998</v>
      </c>
      <c r="K244" s="7">
        <f>J244*G244</f>
        <v>473.78639999999996</v>
      </c>
      <c r="L244" s="3" t="s">
        <v>667</v>
      </c>
    </row>
    <row r="245" spans="1:12" ht="22.5" customHeight="1" x14ac:dyDescent="0.25">
      <c r="A245" s="37">
        <v>1</v>
      </c>
      <c r="B245" s="38">
        <v>348</v>
      </c>
      <c r="C245" s="31" t="s">
        <v>666</v>
      </c>
      <c r="D245" s="31" t="s">
        <v>668</v>
      </c>
      <c r="E245" s="13">
        <v>9788530984120</v>
      </c>
      <c r="F245" s="2" t="s">
        <v>553</v>
      </c>
      <c r="G245" s="30">
        <v>1</v>
      </c>
      <c r="H245" s="10">
        <v>199</v>
      </c>
      <c r="I245" s="10">
        <v>199</v>
      </c>
      <c r="J245" s="10">
        <f>H245*0.6988</f>
        <v>139.06119999999999</v>
      </c>
      <c r="K245" s="7">
        <f>J245*G245</f>
        <v>139.06119999999999</v>
      </c>
      <c r="L245" s="3" t="s">
        <v>669</v>
      </c>
    </row>
    <row r="246" spans="1:12" ht="22.5" customHeight="1" x14ac:dyDescent="0.25">
      <c r="A246" s="37">
        <v>1</v>
      </c>
      <c r="B246" s="38">
        <v>349</v>
      </c>
      <c r="C246" s="31" t="s">
        <v>666</v>
      </c>
      <c r="D246" s="31" t="s">
        <v>670</v>
      </c>
      <c r="E246" s="13">
        <v>9788530984137</v>
      </c>
      <c r="F246" s="2" t="s">
        <v>553</v>
      </c>
      <c r="G246" s="30">
        <v>1</v>
      </c>
      <c r="H246" s="10">
        <v>199</v>
      </c>
      <c r="I246" s="10">
        <v>199</v>
      </c>
      <c r="J246" s="10">
        <f>H246*0.6988</f>
        <v>139.06119999999999</v>
      </c>
      <c r="K246" s="7">
        <f>J246*G246</f>
        <v>139.06119999999999</v>
      </c>
      <c r="L246" s="3" t="s">
        <v>671</v>
      </c>
    </row>
    <row r="247" spans="1:12" ht="22.5" customHeight="1" x14ac:dyDescent="0.25">
      <c r="A247" s="37">
        <v>1</v>
      </c>
      <c r="B247" s="38">
        <v>350</v>
      </c>
      <c r="C247" s="31" t="s">
        <v>666</v>
      </c>
      <c r="D247" s="31" t="s">
        <v>672</v>
      </c>
      <c r="E247" s="13">
        <v>9788530984144</v>
      </c>
      <c r="F247" s="2" t="s">
        <v>553</v>
      </c>
      <c r="G247" s="30">
        <v>1</v>
      </c>
      <c r="H247" s="10">
        <v>199</v>
      </c>
      <c r="I247" s="10">
        <v>199</v>
      </c>
      <c r="J247" s="10">
        <f>H247*0.6988</f>
        <v>139.06119999999999</v>
      </c>
      <c r="K247" s="7">
        <f>J247*G247</f>
        <v>139.06119999999999</v>
      </c>
      <c r="L247" s="3" t="s">
        <v>673</v>
      </c>
    </row>
    <row r="248" spans="1:12" ht="35.25" customHeight="1" x14ac:dyDescent="0.25">
      <c r="A248" s="37">
        <v>1</v>
      </c>
      <c r="B248" s="38">
        <v>352</v>
      </c>
      <c r="C248" s="31" t="s">
        <v>674</v>
      </c>
      <c r="D248" s="31" t="s">
        <v>675</v>
      </c>
      <c r="E248" s="13">
        <v>9788582386040</v>
      </c>
      <c r="F248" s="2" t="s">
        <v>48</v>
      </c>
      <c r="G248" s="30">
        <v>1</v>
      </c>
      <c r="H248" s="10">
        <v>199</v>
      </c>
      <c r="I248" s="10">
        <v>199</v>
      </c>
      <c r="J248" s="10">
        <f>H248*0.6988</f>
        <v>139.06119999999999</v>
      </c>
      <c r="K248" s="7">
        <f>J248*G248</f>
        <v>139.06119999999999</v>
      </c>
      <c r="L248" s="3" t="s">
        <v>676</v>
      </c>
    </row>
    <row r="249" spans="1:12" ht="22.5" customHeight="1" x14ac:dyDescent="0.25">
      <c r="A249" s="37">
        <v>1</v>
      </c>
      <c r="B249" s="38">
        <v>353</v>
      </c>
      <c r="C249" s="31" t="s">
        <v>677</v>
      </c>
      <c r="D249" s="31" t="s">
        <v>678</v>
      </c>
      <c r="E249" s="13">
        <v>9788577894376</v>
      </c>
      <c r="F249" s="2" t="s">
        <v>59</v>
      </c>
      <c r="G249" s="30">
        <v>2</v>
      </c>
      <c r="H249" s="10">
        <v>65</v>
      </c>
      <c r="I249" s="10">
        <v>130</v>
      </c>
      <c r="J249" s="10">
        <f>H249*0.6988</f>
        <v>45.421999999999997</v>
      </c>
      <c r="K249" s="7">
        <f>J249*G249</f>
        <v>90.843999999999994</v>
      </c>
      <c r="L249" s="3" t="s">
        <v>679</v>
      </c>
    </row>
    <row r="250" spans="1:12" s="36" customFormat="1" ht="22.5" customHeight="1" x14ac:dyDescent="0.25">
      <c r="A250" s="37">
        <v>1</v>
      </c>
      <c r="B250" s="39">
        <v>355</v>
      </c>
      <c r="C250" s="31" t="s">
        <v>680</v>
      </c>
      <c r="D250" s="31" t="s">
        <v>681</v>
      </c>
      <c r="E250" s="32">
        <v>9788547227678</v>
      </c>
      <c r="F250" s="30" t="s">
        <v>24</v>
      </c>
      <c r="G250" s="30">
        <v>1</v>
      </c>
      <c r="H250" s="33">
        <v>169</v>
      </c>
      <c r="I250" s="33">
        <v>338</v>
      </c>
      <c r="J250" s="33">
        <f>H250*0.6988</f>
        <v>118.0972</v>
      </c>
      <c r="K250" s="34">
        <f>J250*G250</f>
        <v>118.0972</v>
      </c>
      <c r="L250" s="35" t="s">
        <v>682</v>
      </c>
    </row>
    <row r="251" spans="1:12" ht="22.5" customHeight="1" x14ac:dyDescent="0.25">
      <c r="A251" s="37">
        <v>1</v>
      </c>
      <c r="B251" s="38">
        <v>357</v>
      </c>
      <c r="C251" s="31" t="s">
        <v>683</v>
      </c>
      <c r="D251" s="31" t="s">
        <v>684</v>
      </c>
      <c r="E251" s="13">
        <v>9788553607778</v>
      </c>
      <c r="F251" s="2" t="s">
        <v>24</v>
      </c>
      <c r="G251" s="30">
        <v>2</v>
      </c>
      <c r="H251" s="10">
        <v>260</v>
      </c>
      <c r="I251" s="10">
        <v>520</v>
      </c>
      <c r="J251" s="10">
        <f>H251*0.6988</f>
        <v>181.68799999999999</v>
      </c>
      <c r="K251" s="7">
        <f>J251*G251</f>
        <v>363.37599999999998</v>
      </c>
      <c r="L251" s="3" t="s">
        <v>685</v>
      </c>
    </row>
    <row r="252" spans="1:12" ht="22.5" customHeight="1" x14ac:dyDescent="0.25">
      <c r="A252" s="37">
        <v>1</v>
      </c>
      <c r="B252" s="38">
        <v>359</v>
      </c>
      <c r="C252" s="31" t="s">
        <v>686</v>
      </c>
      <c r="D252" s="31" t="s">
        <v>687</v>
      </c>
      <c r="E252" s="13">
        <v>9788530985226</v>
      </c>
      <c r="F252" s="2" t="s">
        <v>17</v>
      </c>
      <c r="G252" s="30">
        <v>2</v>
      </c>
      <c r="H252" s="10">
        <v>149</v>
      </c>
      <c r="I252" s="10">
        <v>298</v>
      </c>
      <c r="J252" s="10">
        <f>H252*0.6988</f>
        <v>104.1212</v>
      </c>
      <c r="K252" s="7">
        <f>J252*G252</f>
        <v>208.2424</v>
      </c>
      <c r="L252" s="3" t="s">
        <v>688</v>
      </c>
    </row>
    <row r="253" spans="1:12" ht="22.5" customHeight="1" x14ac:dyDescent="0.25">
      <c r="A253" s="37">
        <v>1</v>
      </c>
      <c r="B253" s="38">
        <v>360</v>
      </c>
      <c r="C253" s="31" t="s">
        <v>689</v>
      </c>
      <c r="D253" s="31" t="s">
        <v>690</v>
      </c>
      <c r="E253" s="13">
        <v>9788582383100</v>
      </c>
      <c r="F253" s="2" t="s">
        <v>48</v>
      </c>
      <c r="G253" s="30">
        <v>1</v>
      </c>
      <c r="H253" s="10">
        <v>80</v>
      </c>
      <c r="I253" s="10">
        <v>80</v>
      </c>
      <c r="J253" s="10">
        <f>H253*0.6988</f>
        <v>55.903999999999996</v>
      </c>
      <c r="K253" s="7">
        <f>J253*G253</f>
        <v>55.903999999999996</v>
      </c>
      <c r="L253" s="3" t="s">
        <v>691</v>
      </c>
    </row>
    <row r="254" spans="1:12" ht="22.5" customHeight="1" x14ac:dyDescent="0.25">
      <c r="A254" s="37">
        <v>1</v>
      </c>
      <c r="B254" s="38">
        <v>361</v>
      </c>
      <c r="C254" s="31" t="s">
        <v>692</v>
      </c>
      <c r="D254" s="31" t="s">
        <v>693</v>
      </c>
      <c r="E254" s="13">
        <v>9788582383025</v>
      </c>
      <c r="F254" s="2" t="s">
        <v>48</v>
      </c>
      <c r="G254" s="30">
        <v>1</v>
      </c>
      <c r="H254" s="10">
        <v>64</v>
      </c>
      <c r="I254" s="10">
        <v>64</v>
      </c>
      <c r="J254" s="10">
        <f>H254*0.6988</f>
        <v>44.723199999999999</v>
      </c>
      <c r="K254" s="7">
        <f>J254*G254</f>
        <v>44.723199999999999</v>
      </c>
      <c r="L254" s="3" t="s">
        <v>694</v>
      </c>
    </row>
    <row r="255" spans="1:12" ht="22.5" customHeight="1" x14ac:dyDescent="0.25">
      <c r="A255" s="37">
        <v>1</v>
      </c>
      <c r="B255" s="38">
        <v>362</v>
      </c>
      <c r="C255" s="31" t="s">
        <v>695</v>
      </c>
      <c r="D255" s="31" t="s">
        <v>696</v>
      </c>
      <c r="E255" s="13">
        <v>9788545004806</v>
      </c>
      <c r="F255" s="2" t="s">
        <v>31</v>
      </c>
      <c r="G255" s="30">
        <v>1</v>
      </c>
      <c r="H255" s="10">
        <v>197</v>
      </c>
      <c r="I255" s="10">
        <v>197</v>
      </c>
      <c r="J255" s="10">
        <f>H255*0.6988</f>
        <v>137.6636</v>
      </c>
      <c r="K255" s="7">
        <f>J255*G255</f>
        <v>137.6636</v>
      </c>
      <c r="L255" s="3" t="s">
        <v>697</v>
      </c>
    </row>
    <row r="256" spans="1:12" ht="22.5" customHeight="1" x14ac:dyDescent="0.25">
      <c r="A256" s="37">
        <v>1</v>
      </c>
      <c r="B256" s="38">
        <v>364</v>
      </c>
      <c r="C256" s="31" t="s">
        <v>698</v>
      </c>
      <c r="D256" s="31" t="s">
        <v>699</v>
      </c>
      <c r="E256" s="13">
        <v>9788553213160</v>
      </c>
      <c r="F256" s="2" t="s">
        <v>13</v>
      </c>
      <c r="G256" s="30">
        <v>2</v>
      </c>
      <c r="H256" s="10">
        <v>129</v>
      </c>
      <c r="I256" s="10">
        <v>258</v>
      </c>
      <c r="J256" s="10">
        <f>H256*0.6988</f>
        <v>90.145200000000003</v>
      </c>
      <c r="K256" s="7">
        <f>J256*G256</f>
        <v>180.29040000000001</v>
      </c>
      <c r="L256" s="3" t="s">
        <v>700</v>
      </c>
    </row>
    <row r="257" spans="1:12" ht="22.5" customHeight="1" x14ac:dyDescent="0.25">
      <c r="A257" s="37">
        <v>1</v>
      </c>
      <c r="B257" s="38">
        <v>365</v>
      </c>
      <c r="C257" s="31" t="s">
        <v>701</v>
      </c>
      <c r="D257" s="31" t="s">
        <v>702</v>
      </c>
      <c r="E257" s="13">
        <v>9788554947095</v>
      </c>
      <c r="F257" s="2" t="s">
        <v>13</v>
      </c>
      <c r="G257" s="30">
        <v>2</v>
      </c>
      <c r="H257" s="10">
        <v>314</v>
      </c>
      <c r="I257" s="10">
        <v>628</v>
      </c>
      <c r="J257" s="10">
        <f>H257*0.6988</f>
        <v>219.42319999999998</v>
      </c>
      <c r="K257" s="7">
        <f>J257*G257</f>
        <v>438.84639999999996</v>
      </c>
      <c r="L257" s="3" t="s">
        <v>703</v>
      </c>
    </row>
    <row r="258" spans="1:12" ht="22.5" customHeight="1" x14ac:dyDescent="0.25">
      <c r="A258" s="37">
        <v>1</v>
      </c>
      <c r="B258" s="38">
        <v>366</v>
      </c>
      <c r="C258" s="31" t="s">
        <v>704</v>
      </c>
      <c r="D258" s="31" t="s">
        <v>705</v>
      </c>
      <c r="E258" s="13">
        <v>9788539203567</v>
      </c>
      <c r="F258" s="2" t="s">
        <v>104</v>
      </c>
      <c r="G258" s="30">
        <v>2</v>
      </c>
      <c r="H258" s="10">
        <v>187</v>
      </c>
      <c r="I258" s="10">
        <v>374</v>
      </c>
      <c r="J258" s="10">
        <f>H258*0.6988</f>
        <v>130.6756</v>
      </c>
      <c r="K258" s="7">
        <f>J258*G258</f>
        <v>261.35120000000001</v>
      </c>
      <c r="L258" s="3" t="s">
        <v>706</v>
      </c>
    </row>
    <row r="259" spans="1:12" ht="22.5" customHeight="1" x14ac:dyDescent="0.25">
      <c r="A259" s="37">
        <v>1</v>
      </c>
      <c r="B259" s="38">
        <v>367</v>
      </c>
      <c r="C259" s="31" t="s">
        <v>704</v>
      </c>
      <c r="D259" s="31" t="s">
        <v>707</v>
      </c>
      <c r="E259" s="13">
        <v>9788539204038</v>
      </c>
      <c r="F259" s="2" t="s">
        <v>104</v>
      </c>
      <c r="G259" s="30">
        <v>2</v>
      </c>
      <c r="H259" s="10">
        <v>188</v>
      </c>
      <c r="I259" s="10">
        <v>376</v>
      </c>
      <c r="J259" s="10">
        <f>H259*0.6988</f>
        <v>131.37440000000001</v>
      </c>
      <c r="K259" s="7">
        <f>J259*G259</f>
        <v>262.74880000000002</v>
      </c>
      <c r="L259" s="3" t="s">
        <v>708</v>
      </c>
    </row>
    <row r="260" spans="1:12" ht="22.5" customHeight="1" x14ac:dyDescent="0.25">
      <c r="A260" s="37">
        <v>1</v>
      </c>
      <c r="B260" s="39">
        <v>368</v>
      </c>
      <c r="C260" s="31" t="s">
        <v>1228</v>
      </c>
      <c r="D260" s="31" t="s">
        <v>1229</v>
      </c>
      <c r="E260" s="32">
        <v>9788553216208</v>
      </c>
      <c r="F260" s="30" t="s">
        <v>13</v>
      </c>
      <c r="G260" s="30">
        <v>2</v>
      </c>
      <c r="H260" s="33">
        <v>89.9</v>
      </c>
      <c r="I260" s="33">
        <v>179.8</v>
      </c>
      <c r="J260" s="10">
        <f>H260*0.6988</f>
        <v>62.822120000000005</v>
      </c>
      <c r="K260" s="7">
        <f>J260*G260</f>
        <v>125.64424000000001</v>
      </c>
      <c r="L260" s="3"/>
    </row>
    <row r="261" spans="1:12" ht="22.5" customHeight="1" x14ac:dyDescent="0.25">
      <c r="A261" s="37">
        <v>1</v>
      </c>
      <c r="B261" s="38">
        <v>369</v>
      </c>
      <c r="C261" s="31" t="s">
        <v>709</v>
      </c>
      <c r="D261" s="31" t="s">
        <v>508</v>
      </c>
      <c r="E261" s="13">
        <v>9788539204335</v>
      </c>
      <c r="F261" s="2" t="s">
        <v>104</v>
      </c>
      <c r="G261" s="30">
        <v>2</v>
      </c>
      <c r="H261" s="10">
        <v>216</v>
      </c>
      <c r="I261" s="10">
        <v>432</v>
      </c>
      <c r="J261" s="10">
        <f>H261*0.6988</f>
        <v>150.9408</v>
      </c>
      <c r="K261" s="7">
        <f>J261*G261</f>
        <v>301.88159999999999</v>
      </c>
      <c r="L261" s="3" t="s">
        <v>710</v>
      </c>
    </row>
    <row r="262" spans="1:12" ht="22.5" customHeight="1" x14ac:dyDescent="0.25">
      <c r="A262" s="37">
        <v>1</v>
      </c>
      <c r="B262" s="38">
        <v>370</v>
      </c>
      <c r="C262" s="31" t="s">
        <v>711</v>
      </c>
      <c r="D262" s="31" t="s">
        <v>712</v>
      </c>
      <c r="E262" s="13">
        <v>855321407</v>
      </c>
      <c r="F262" s="2" t="s">
        <v>183</v>
      </c>
      <c r="G262" s="30">
        <v>1</v>
      </c>
      <c r="H262" s="10">
        <v>89</v>
      </c>
      <c r="I262" s="10">
        <v>89</v>
      </c>
      <c r="J262" s="10">
        <f>H262*0.6988</f>
        <v>62.193199999999997</v>
      </c>
      <c r="K262" s="7">
        <f>J262*G262</f>
        <v>62.193199999999997</v>
      </c>
      <c r="L262" s="3" t="s">
        <v>713</v>
      </c>
    </row>
    <row r="263" spans="1:12" ht="22.5" customHeight="1" x14ac:dyDescent="0.25">
      <c r="A263" s="37">
        <v>1</v>
      </c>
      <c r="B263" s="38">
        <v>371</v>
      </c>
      <c r="C263" s="31" t="s">
        <v>714</v>
      </c>
      <c r="D263" s="31" t="s">
        <v>715</v>
      </c>
      <c r="E263" s="13">
        <v>9788544224151</v>
      </c>
      <c r="F263" s="2" t="s">
        <v>44</v>
      </c>
      <c r="G263" s="30">
        <v>2</v>
      </c>
      <c r="H263" s="10">
        <v>119.9</v>
      </c>
      <c r="I263" s="10">
        <v>239.8</v>
      </c>
      <c r="J263" s="10">
        <f>H263*0.6988</f>
        <v>83.786119999999997</v>
      </c>
      <c r="K263" s="7">
        <f>J263*G263</f>
        <v>167.57223999999999</v>
      </c>
      <c r="L263" s="3" t="s">
        <v>716</v>
      </c>
    </row>
    <row r="264" spans="1:12" ht="22.5" customHeight="1" x14ac:dyDescent="0.25">
      <c r="A264" s="37">
        <v>1</v>
      </c>
      <c r="B264" s="38">
        <v>372</v>
      </c>
      <c r="C264" s="31" t="s">
        <v>717</v>
      </c>
      <c r="D264" s="31" t="s">
        <v>30</v>
      </c>
      <c r="E264" s="13">
        <v>9788547229740</v>
      </c>
      <c r="F264" s="2" t="s">
        <v>24</v>
      </c>
      <c r="G264" s="30">
        <v>2</v>
      </c>
      <c r="H264" s="10">
        <v>230</v>
      </c>
      <c r="I264" s="10">
        <v>460</v>
      </c>
      <c r="J264" s="10">
        <f>H264*0.6988</f>
        <v>160.72399999999999</v>
      </c>
      <c r="K264" s="7">
        <f>J264*G264</f>
        <v>321.44799999999998</v>
      </c>
      <c r="L264" s="3" t="s">
        <v>718</v>
      </c>
    </row>
    <row r="265" spans="1:12" ht="22.5" customHeight="1" x14ac:dyDescent="0.25">
      <c r="A265" s="37">
        <v>1</v>
      </c>
      <c r="B265" s="38">
        <v>378</v>
      </c>
      <c r="C265" s="31" t="s">
        <v>719</v>
      </c>
      <c r="D265" s="31" t="s">
        <v>720</v>
      </c>
      <c r="E265" s="13">
        <v>9788553213733</v>
      </c>
      <c r="F265" s="2" t="s">
        <v>13</v>
      </c>
      <c r="G265" s="30">
        <v>2</v>
      </c>
      <c r="H265" s="10">
        <v>90</v>
      </c>
      <c r="I265" s="10">
        <v>180</v>
      </c>
      <c r="J265" s="10">
        <f>H265*0.6988</f>
        <v>62.891999999999996</v>
      </c>
      <c r="K265" s="7">
        <f>J265*G265</f>
        <v>125.78399999999999</v>
      </c>
      <c r="L265" s="3" t="s">
        <v>721</v>
      </c>
    </row>
    <row r="266" spans="1:12" ht="22.5" customHeight="1" x14ac:dyDescent="0.25">
      <c r="A266" s="37">
        <v>1</v>
      </c>
      <c r="B266" s="38">
        <v>382</v>
      </c>
      <c r="C266" s="31" t="s">
        <v>722</v>
      </c>
      <c r="D266" s="31" t="s">
        <v>723</v>
      </c>
      <c r="E266" s="13">
        <v>9788553213405</v>
      </c>
      <c r="F266" s="2" t="s">
        <v>13</v>
      </c>
      <c r="G266" s="30">
        <v>2</v>
      </c>
      <c r="H266" s="10">
        <v>199</v>
      </c>
      <c r="I266" s="10">
        <v>398</v>
      </c>
      <c r="J266" s="10">
        <f>H266*0.6988</f>
        <v>139.06119999999999</v>
      </c>
      <c r="K266" s="7">
        <f>J266*G266</f>
        <v>278.12239999999997</v>
      </c>
      <c r="L266" s="3" t="s">
        <v>724</v>
      </c>
    </row>
    <row r="267" spans="1:12" ht="22.5" customHeight="1" x14ac:dyDescent="0.25">
      <c r="A267" s="37">
        <v>1</v>
      </c>
      <c r="B267" s="38">
        <v>383</v>
      </c>
      <c r="C267" s="31" t="s">
        <v>725</v>
      </c>
      <c r="D267" s="31" t="s">
        <v>726</v>
      </c>
      <c r="E267" s="13">
        <v>9788551905579</v>
      </c>
      <c r="F267" s="2" t="s">
        <v>91</v>
      </c>
      <c r="G267" s="30">
        <v>1</v>
      </c>
      <c r="H267" s="10">
        <v>65</v>
      </c>
      <c r="I267" s="10">
        <v>65</v>
      </c>
      <c r="J267" s="10">
        <f>H267*0.6988</f>
        <v>45.421999999999997</v>
      </c>
      <c r="K267" s="7">
        <f>J267*G267</f>
        <v>45.421999999999997</v>
      </c>
      <c r="L267" s="3" t="s">
        <v>727</v>
      </c>
    </row>
    <row r="268" spans="1:12" ht="22.5" customHeight="1" x14ac:dyDescent="0.25">
      <c r="A268" s="37">
        <v>1</v>
      </c>
      <c r="B268" s="38">
        <v>384</v>
      </c>
      <c r="C268" s="31" t="s">
        <v>728</v>
      </c>
      <c r="D268" s="31" t="s">
        <v>729</v>
      </c>
      <c r="E268" s="13">
        <v>9788577893430</v>
      </c>
      <c r="F268" s="2" t="s">
        <v>59</v>
      </c>
      <c r="G268" s="30">
        <v>1</v>
      </c>
      <c r="H268" s="10">
        <v>75</v>
      </c>
      <c r="I268" s="10">
        <v>75</v>
      </c>
      <c r="J268" s="10">
        <f>H268*0.6988</f>
        <v>52.41</v>
      </c>
      <c r="K268" s="7">
        <f>J268*G268</f>
        <v>52.41</v>
      </c>
      <c r="L268" s="3" t="s">
        <v>730</v>
      </c>
    </row>
    <row r="269" spans="1:12" ht="22.5" customHeight="1" x14ac:dyDescent="0.25">
      <c r="A269" s="37">
        <v>1</v>
      </c>
      <c r="B269" s="38">
        <v>385</v>
      </c>
      <c r="C269" s="31" t="s">
        <v>731</v>
      </c>
      <c r="D269" s="31" t="s">
        <v>732</v>
      </c>
      <c r="E269" s="13">
        <v>9788577892914</v>
      </c>
      <c r="F269" s="2" t="s">
        <v>59</v>
      </c>
      <c r="G269" s="30">
        <v>1</v>
      </c>
      <c r="H269" s="10">
        <v>80</v>
      </c>
      <c r="I269" s="10">
        <v>80</v>
      </c>
      <c r="J269" s="10">
        <f>H269*0.6988</f>
        <v>55.903999999999996</v>
      </c>
      <c r="K269" s="7">
        <f>J269*G269</f>
        <v>55.903999999999996</v>
      </c>
      <c r="L269" s="3" t="s">
        <v>733</v>
      </c>
    </row>
    <row r="270" spans="1:12" ht="22.5" customHeight="1" x14ac:dyDescent="0.25">
      <c r="A270" s="37">
        <v>1</v>
      </c>
      <c r="B270" s="38">
        <v>387</v>
      </c>
      <c r="C270" s="31" t="s">
        <v>734</v>
      </c>
      <c r="D270" s="31" t="s">
        <v>735</v>
      </c>
      <c r="E270" s="13">
        <v>9788530982539</v>
      </c>
      <c r="F270" s="2" t="s">
        <v>17</v>
      </c>
      <c r="G270" s="30">
        <v>2</v>
      </c>
      <c r="H270" s="10">
        <v>129</v>
      </c>
      <c r="I270" s="10">
        <v>258</v>
      </c>
      <c r="J270" s="10">
        <f>H270*0.6988</f>
        <v>90.145200000000003</v>
      </c>
      <c r="K270" s="7">
        <f>J270*G270</f>
        <v>180.29040000000001</v>
      </c>
      <c r="L270" s="3" t="s">
        <v>736</v>
      </c>
    </row>
    <row r="271" spans="1:12" ht="22.5" customHeight="1" x14ac:dyDescent="0.25">
      <c r="A271" s="37">
        <v>1</v>
      </c>
      <c r="B271" s="38">
        <v>388</v>
      </c>
      <c r="C271" s="31" t="s">
        <v>737</v>
      </c>
      <c r="D271" s="31" t="s">
        <v>738</v>
      </c>
      <c r="E271" s="13">
        <v>9788553211531</v>
      </c>
      <c r="F271" s="2" t="s">
        <v>13</v>
      </c>
      <c r="G271" s="30">
        <v>1</v>
      </c>
      <c r="H271" s="10">
        <v>125</v>
      </c>
      <c r="I271" s="10">
        <v>125</v>
      </c>
      <c r="J271" s="10">
        <f>H271*0.6988</f>
        <v>87.35</v>
      </c>
      <c r="K271" s="7">
        <f>J271*G271</f>
        <v>87.35</v>
      </c>
      <c r="L271" s="3" t="s">
        <v>739</v>
      </c>
    </row>
    <row r="272" spans="1:12" ht="22.5" customHeight="1" x14ac:dyDescent="0.25">
      <c r="A272" s="37">
        <v>1</v>
      </c>
      <c r="B272" s="38">
        <v>389</v>
      </c>
      <c r="C272" s="31" t="s">
        <v>740</v>
      </c>
      <c r="D272" s="31" t="s">
        <v>741</v>
      </c>
      <c r="E272" s="13">
        <v>9788553214211</v>
      </c>
      <c r="F272" s="2" t="s">
        <v>13</v>
      </c>
      <c r="G272" s="30">
        <v>1</v>
      </c>
      <c r="H272" s="10">
        <v>135</v>
      </c>
      <c r="I272" s="10">
        <v>135</v>
      </c>
      <c r="J272" s="10">
        <f>H272*0.6988</f>
        <v>94.337999999999994</v>
      </c>
      <c r="K272" s="7">
        <f>J272*G272</f>
        <v>94.337999999999994</v>
      </c>
      <c r="L272" s="3" t="s">
        <v>742</v>
      </c>
    </row>
    <row r="273" spans="1:12" ht="22.5" customHeight="1" x14ac:dyDescent="0.25">
      <c r="A273" s="37">
        <v>1</v>
      </c>
      <c r="B273" s="38">
        <v>390</v>
      </c>
      <c r="C273" s="31" t="s">
        <v>743</v>
      </c>
      <c r="D273" s="31" t="s">
        <v>744</v>
      </c>
      <c r="E273" s="13">
        <v>9788536199986</v>
      </c>
      <c r="F273" s="2" t="s">
        <v>52</v>
      </c>
      <c r="G273" s="30">
        <v>2</v>
      </c>
      <c r="H273" s="10">
        <v>190</v>
      </c>
      <c r="I273" s="10">
        <v>380</v>
      </c>
      <c r="J273" s="10">
        <f>H273*0.6988</f>
        <v>132.77199999999999</v>
      </c>
      <c r="K273" s="7">
        <f>J273*G273</f>
        <v>265.54399999999998</v>
      </c>
      <c r="L273" s="3" t="s">
        <v>745</v>
      </c>
    </row>
    <row r="274" spans="1:12" ht="22.5" customHeight="1" x14ac:dyDescent="0.25">
      <c r="A274" s="37">
        <v>1</v>
      </c>
      <c r="B274" s="38">
        <v>391</v>
      </c>
      <c r="C274" s="31" t="s">
        <v>746</v>
      </c>
      <c r="D274" s="31" t="s">
        <v>747</v>
      </c>
      <c r="E274" s="13">
        <v>9788545005056</v>
      </c>
      <c r="F274" s="2" t="s">
        <v>31</v>
      </c>
      <c r="G274" s="30">
        <v>2</v>
      </c>
      <c r="H274" s="10">
        <v>39</v>
      </c>
      <c r="I274" s="10">
        <v>78</v>
      </c>
      <c r="J274" s="10">
        <f>H274*0.6988</f>
        <v>27.2532</v>
      </c>
      <c r="K274" s="7">
        <f>J274*G274</f>
        <v>54.506399999999999</v>
      </c>
      <c r="L274" s="3" t="s">
        <v>748</v>
      </c>
    </row>
    <row r="275" spans="1:12" ht="22.5" customHeight="1" x14ac:dyDescent="0.25">
      <c r="A275" s="37">
        <v>1</v>
      </c>
      <c r="B275" s="38">
        <v>393</v>
      </c>
      <c r="C275" s="31" t="s">
        <v>749</v>
      </c>
      <c r="D275" s="31" t="s">
        <v>750</v>
      </c>
      <c r="E275" s="13">
        <v>9788553602445</v>
      </c>
      <c r="F275" s="2" t="s">
        <v>24</v>
      </c>
      <c r="G275" s="30">
        <v>2</v>
      </c>
      <c r="H275" s="10">
        <v>376</v>
      </c>
      <c r="I275" s="10">
        <v>752</v>
      </c>
      <c r="J275" s="10">
        <f>H275*0.6988</f>
        <v>262.74880000000002</v>
      </c>
      <c r="K275" s="7">
        <f>J275*G275</f>
        <v>525.49760000000003</v>
      </c>
      <c r="L275" s="3" t="s">
        <v>751</v>
      </c>
    </row>
    <row r="276" spans="1:12" ht="22.5" customHeight="1" x14ac:dyDescent="0.25">
      <c r="A276" s="37">
        <v>1</v>
      </c>
      <c r="B276" s="38">
        <v>394</v>
      </c>
      <c r="C276" s="31" t="s">
        <v>752</v>
      </c>
      <c r="D276" s="31" t="s">
        <v>753</v>
      </c>
      <c r="E276" s="13">
        <v>9788553602452</v>
      </c>
      <c r="F276" s="2" t="s">
        <v>24</v>
      </c>
      <c r="G276" s="30">
        <v>2</v>
      </c>
      <c r="H276" s="10">
        <v>459</v>
      </c>
      <c r="I276" s="10">
        <v>918</v>
      </c>
      <c r="J276" s="10">
        <f>H276*0.6988</f>
        <v>320.74919999999997</v>
      </c>
      <c r="K276" s="7">
        <f>J276*G276</f>
        <v>641.49839999999995</v>
      </c>
      <c r="L276" s="3" t="s">
        <v>754</v>
      </c>
    </row>
    <row r="277" spans="1:12" ht="22.5" customHeight="1" x14ac:dyDescent="0.25">
      <c r="A277" s="37">
        <v>1</v>
      </c>
      <c r="B277" s="38">
        <v>395</v>
      </c>
      <c r="C277" s="31" t="s">
        <v>755</v>
      </c>
      <c r="D277" s="31" t="s">
        <v>756</v>
      </c>
      <c r="E277" s="13">
        <v>9788536194844</v>
      </c>
      <c r="F277" s="2" t="s">
        <v>52</v>
      </c>
      <c r="G277" s="30">
        <v>1</v>
      </c>
      <c r="H277" s="10">
        <v>85</v>
      </c>
      <c r="I277" s="10">
        <v>85</v>
      </c>
      <c r="J277" s="10">
        <f>H277*0.6988</f>
        <v>59.397999999999996</v>
      </c>
      <c r="K277" s="7">
        <f>J277*G277</f>
        <v>59.397999999999996</v>
      </c>
      <c r="L277" s="3" t="s">
        <v>757</v>
      </c>
    </row>
    <row r="278" spans="1:12" ht="22.5" customHeight="1" x14ac:dyDescent="0.25">
      <c r="A278" s="37">
        <v>1</v>
      </c>
      <c r="B278" s="38">
        <v>398</v>
      </c>
      <c r="C278" s="31" t="s">
        <v>758</v>
      </c>
      <c r="D278" s="31" t="s">
        <v>759</v>
      </c>
      <c r="E278" s="13">
        <v>9788553213474</v>
      </c>
      <c r="F278" s="2" t="s">
        <v>13</v>
      </c>
      <c r="G278" s="30">
        <v>2</v>
      </c>
      <c r="H278" s="10">
        <v>319</v>
      </c>
      <c r="I278" s="10">
        <v>638</v>
      </c>
      <c r="J278" s="10">
        <f>H278*0.6988</f>
        <v>222.91719999999998</v>
      </c>
      <c r="K278" s="7">
        <f>J278*G278</f>
        <v>445.83439999999996</v>
      </c>
      <c r="L278" s="3" t="s">
        <v>760</v>
      </c>
    </row>
    <row r="279" spans="1:12" ht="22.5" customHeight="1" x14ac:dyDescent="0.25">
      <c r="A279" s="37">
        <v>1</v>
      </c>
      <c r="B279" s="38">
        <v>400</v>
      </c>
      <c r="C279" s="31" t="s">
        <v>761</v>
      </c>
      <c r="D279" s="31" t="s">
        <v>762</v>
      </c>
      <c r="E279" s="13">
        <v>9788553210848</v>
      </c>
      <c r="F279" s="2" t="s">
        <v>13</v>
      </c>
      <c r="G279" s="30">
        <v>1</v>
      </c>
      <c r="H279" s="10">
        <v>168</v>
      </c>
      <c r="I279" s="10">
        <v>168</v>
      </c>
      <c r="J279" s="10">
        <f>H279*0.6988</f>
        <v>117.3984</v>
      </c>
      <c r="K279" s="7">
        <f>J279*G279</f>
        <v>117.3984</v>
      </c>
      <c r="L279" s="3" t="s">
        <v>763</v>
      </c>
    </row>
    <row r="280" spans="1:12" ht="22.5" customHeight="1" x14ac:dyDescent="0.25">
      <c r="A280" s="37">
        <v>1</v>
      </c>
      <c r="B280" s="38">
        <v>403</v>
      </c>
      <c r="C280" s="31" t="s">
        <v>764</v>
      </c>
      <c r="D280" s="31" t="s">
        <v>765</v>
      </c>
      <c r="E280" s="13">
        <v>9788553213542</v>
      </c>
      <c r="F280" s="2" t="s">
        <v>13</v>
      </c>
      <c r="G280" s="30">
        <v>2</v>
      </c>
      <c r="H280" s="10">
        <v>189</v>
      </c>
      <c r="I280" s="10">
        <v>378</v>
      </c>
      <c r="J280" s="10">
        <f>H280*0.6988</f>
        <v>132.07319999999999</v>
      </c>
      <c r="K280" s="7">
        <f>J280*G280</f>
        <v>264.14639999999997</v>
      </c>
      <c r="L280" s="3" t="s">
        <v>766</v>
      </c>
    </row>
    <row r="281" spans="1:12" ht="22.5" customHeight="1" x14ac:dyDescent="0.25">
      <c r="A281" s="37">
        <v>1</v>
      </c>
      <c r="B281" s="38">
        <v>404</v>
      </c>
      <c r="C281" s="31" t="s">
        <v>764</v>
      </c>
      <c r="D281" s="31" t="s">
        <v>767</v>
      </c>
      <c r="E281" s="13">
        <v>9788553213542</v>
      </c>
      <c r="F281" s="2" t="s">
        <v>13</v>
      </c>
      <c r="G281" s="30">
        <v>2</v>
      </c>
      <c r="H281" s="10">
        <v>189</v>
      </c>
      <c r="I281" s="10">
        <v>378</v>
      </c>
      <c r="J281" s="10">
        <f>H281*0.6988</f>
        <v>132.07319999999999</v>
      </c>
      <c r="K281" s="7">
        <f>J281*G281</f>
        <v>264.14639999999997</v>
      </c>
      <c r="L281" s="3" t="s">
        <v>766</v>
      </c>
    </row>
    <row r="282" spans="1:12" ht="22.5" customHeight="1" x14ac:dyDescent="0.25">
      <c r="A282" s="37">
        <v>1</v>
      </c>
      <c r="B282" s="38">
        <v>405</v>
      </c>
      <c r="C282" s="31" t="s">
        <v>764</v>
      </c>
      <c r="D282" s="31" t="s">
        <v>768</v>
      </c>
      <c r="E282" s="13">
        <v>9788553213566</v>
      </c>
      <c r="F282" s="2" t="s">
        <v>13</v>
      </c>
      <c r="G282" s="30">
        <v>2</v>
      </c>
      <c r="H282" s="10">
        <v>189</v>
      </c>
      <c r="I282" s="10">
        <v>378</v>
      </c>
      <c r="J282" s="10">
        <f>H282*0.6988</f>
        <v>132.07319999999999</v>
      </c>
      <c r="K282" s="7">
        <f>J282*G282</f>
        <v>264.14639999999997</v>
      </c>
      <c r="L282" s="3" t="s">
        <v>769</v>
      </c>
    </row>
    <row r="283" spans="1:12" ht="22.5" customHeight="1" x14ac:dyDescent="0.25">
      <c r="A283" s="37">
        <v>1</v>
      </c>
      <c r="B283" s="38">
        <v>406</v>
      </c>
      <c r="C283" s="31" t="s">
        <v>770</v>
      </c>
      <c r="D283" s="31" t="s">
        <v>771</v>
      </c>
      <c r="E283" s="13">
        <v>9788544217351</v>
      </c>
      <c r="F283" s="2" t="s">
        <v>44</v>
      </c>
      <c r="G283" s="30">
        <v>2</v>
      </c>
      <c r="H283" s="10">
        <v>119.9</v>
      </c>
      <c r="I283" s="10">
        <v>239.8</v>
      </c>
      <c r="J283" s="10">
        <f>H283*0.6988</f>
        <v>83.786119999999997</v>
      </c>
      <c r="K283" s="7">
        <f>J283*G283</f>
        <v>167.57223999999999</v>
      </c>
      <c r="L283" s="3" t="s">
        <v>772</v>
      </c>
    </row>
    <row r="284" spans="1:12" ht="22.5" customHeight="1" x14ac:dyDescent="0.25">
      <c r="A284" s="37">
        <v>1</v>
      </c>
      <c r="B284" s="38">
        <v>407</v>
      </c>
      <c r="C284" s="31" t="s">
        <v>770</v>
      </c>
      <c r="D284" s="31" t="s">
        <v>773</v>
      </c>
      <c r="E284" s="13">
        <v>9788544225448</v>
      </c>
      <c r="F284" s="2" t="s">
        <v>44</v>
      </c>
      <c r="G284" s="30">
        <v>2</v>
      </c>
      <c r="H284" s="10">
        <v>249.9</v>
      </c>
      <c r="I284" s="10">
        <v>499.8</v>
      </c>
      <c r="J284" s="10">
        <f>H284*0.6988</f>
        <v>174.63012000000001</v>
      </c>
      <c r="K284" s="7">
        <f>J284*G284</f>
        <v>349.26024000000001</v>
      </c>
      <c r="L284" s="3" t="s">
        <v>774</v>
      </c>
    </row>
    <row r="285" spans="1:12" ht="22.5" customHeight="1" x14ac:dyDescent="0.25">
      <c r="A285" s="37">
        <v>1</v>
      </c>
      <c r="B285" s="38">
        <v>408</v>
      </c>
      <c r="C285" s="31" t="s">
        <v>770</v>
      </c>
      <c r="D285" s="31" t="s">
        <v>775</v>
      </c>
      <c r="E285" s="13">
        <v>9788544225417</v>
      </c>
      <c r="F285" s="2" t="s">
        <v>44</v>
      </c>
      <c r="G285" s="30">
        <v>2</v>
      </c>
      <c r="H285" s="10">
        <v>224.9</v>
      </c>
      <c r="I285" s="10">
        <v>449.8</v>
      </c>
      <c r="J285" s="10">
        <f>H285*0.6988</f>
        <v>157.16012000000001</v>
      </c>
      <c r="K285" s="7">
        <f>J285*G285</f>
        <v>314.32024000000001</v>
      </c>
      <c r="L285" s="3" t="s">
        <v>776</v>
      </c>
    </row>
    <row r="286" spans="1:12" ht="22.5" customHeight="1" x14ac:dyDescent="0.25">
      <c r="A286" s="37">
        <v>1</v>
      </c>
      <c r="B286" s="38">
        <v>409</v>
      </c>
      <c r="C286" s="31" t="s">
        <v>777</v>
      </c>
      <c r="D286" s="31" t="s">
        <v>778</v>
      </c>
      <c r="E286" s="13">
        <v>9788530984410</v>
      </c>
      <c r="F286" s="2" t="s">
        <v>553</v>
      </c>
      <c r="G286" s="30">
        <v>1</v>
      </c>
      <c r="H286" s="10">
        <v>199</v>
      </c>
      <c r="I286" s="10">
        <v>199</v>
      </c>
      <c r="J286" s="10">
        <f>H286*0.6988</f>
        <v>139.06119999999999</v>
      </c>
      <c r="K286" s="7">
        <f>J286*G286</f>
        <v>139.06119999999999</v>
      </c>
      <c r="L286" s="3" t="s">
        <v>779</v>
      </c>
    </row>
    <row r="287" spans="1:12" ht="24" customHeight="1" x14ac:dyDescent="0.25">
      <c r="A287" s="37">
        <v>1</v>
      </c>
      <c r="B287" s="38">
        <v>411</v>
      </c>
      <c r="C287" s="31" t="s">
        <v>780</v>
      </c>
      <c r="D287" s="31" t="s">
        <v>781</v>
      </c>
      <c r="E287" s="13">
        <v>9788544222669</v>
      </c>
      <c r="F287" s="2" t="s">
        <v>44</v>
      </c>
      <c r="G287" s="30">
        <v>2</v>
      </c>
      <c r="H287" s="10">
        <v>69.900000000000006</v>
      </c>
      <c r="I287" s="10">
        <v>139.80000000000001</v>
      </c>
      <c r="J287" s="10">
        <f>H287*0.6988</f>
        <v>48.846119999999999</v>
      </c>
      <c r="K287" s="7">
        <f>J287*G287</f>
        <v>97.692239999999998</v>
      </c>
      <c r="L287" s="3" t="s">
        <v>782</v>
      </c>
    </row>
    <row r="288" spans="1:12" ht="22.5" customHeight="1" x14ac:dyDescent="0.25">
      <c r="A288" s="37">
        <v>1</v>
      </c>
      <c r="B288" s="38">
        <v>412</v>
      </c>
      <c r="C288" s="31" t="s">
        <v>783</v>
      </c>
      <c r="D288" s="31" t="s">
        <v>784</v>
      </c>
      <c r="E288" s="13">
        <v>9788544222669</v>
      </c>
      <c r="F288" s="2" t="s">
        <v>44</v>
      </c>
      <c r="G288" s="30">
        <v>2</v>
      </c>
      <c r="H288" s="10">
        <v>69.900000000000006</v>
      </c>
      <c r="I288" s="10">
        <v>139.80000000000001</v>
      </c>
      <c r="J288" s="10">
        <f>H288*0.6988</f>
        <v>48.846119999999999</v>
      </c>
      <c r="K288" s="7">
        <f>J288*G288</f>
        <v>97.692239999999998</v>
      </c>
      <c r="L288" s="3" t="s">
        <v>782</v>
      </c>
    </row>
    <row r="289" spans="1:12" ht="22.5" customHeight="1" x14ac:dyDescent="0.25">
      <c r="A289" s="37">
        <v>1</v>
      </c>
      <c r="B289" s="38">
        <v>413</v>
      </c>
      <c r="C289" s="31" t="s">
        <v>785</v>
      </c>
      <c r="D289" s="31" t="s">
        <v>786</v>
      </c>
      <c r="E289" s="13">
        <v>9788554947705</v>
      </c>
      <c r="F289" s="2" t="s">
        <v>13</v>
      </c>
      <c r="G289" s="30">
        <v>1</v>
      </c>
      <c r="H289" s="10">
        <v>179</v>
      </c>
      <c r="I289" s="10">
        <v>179</v>
      </c>
      <c r="J289" s="10">
        <f>H289*0.6988</f>
        <v>125.0852</v>
      </c>
      <c r="K289" s="7">
        <f>J289*G289</f>
        <v>125.0852</v>
      </c>
      <c r="L289" s="3" t="s">
        <v>787</v>
      </c>
    </row>
    <row r="290" spans="1:12" ht="22.5" customHeight="1" x14ac:dyDescent="0.25">
      <c r="A290" s="37">
        <v>1</v>
      </c>
      <c r="B290" s="38">
        <v>416</v>
      </c>
      <c r="C290" s="31" t="s">
        <v>788</v>
      </c>
      <c r="D290" s="31" t="s">
        <v>789</v>
      </c>
      <c r="E290" s="13">
        <v>9788530983703</v>
      </c>
      <c r="F290" s="2" t="s">
        <v>17</v>
      </c>
      <c r="G290" s="30">
        <v>2</v>
      </c>
      <c r="H290" s="10">
        <v>299</v>
      </c>
      <c r="I290" s="10">
        <v>598</v>
      </c>
      <c r="J290" s="10">
        <f>H290*0.6988</f>
        <v>208.94119999999998</v>
      </c>
      <c r="K290" s="7">
        <f>J290*G290</f>
        <v>417.88239999999996</v>
      </c>
      <c r="L290" s="3" t="s">
        <v>790</v>
      </c>
    </row>
    <row r="291" spans="1:12" ht="22.5" customHeight="1" x14ac:dyDescent="0.25">
      <c r="A291" s="37">
        <v>1</v>
      </c>
      <c r="B291" s="38">
        <v>417</v>
      </c>
      <c r="C291" s="31" t="s">
        <v>788</v>
      </c>
      <c r="D291" s="31" t="s">
        <v>791</v>
      </c>
      <c r="E291" s="13">
        <v>9788530985783</v>
      </c>
      <c r="F291" s="2" t="s">
        <v>17</v>
      </c>
      <c r="G291" s="30">
        <v>2</v>
      </c>
      <c r="H291" s="10">
        <v>309</v>
      </c>
      <c r="I291" s="10">
        <v>618</v>
      </c>
      <c r="J291" s="10">
        <f>H291*0.6988</f>
        <v>215.92919999999998</v>
      </c>
      <c r="K291" s="7">
        <f>J291*G291</f>
        <v>431.85839999999996</v>
      </c>
      <c r="L291" s="3" t="s">
        <v>792</v>
      </c>
    </row>
    <row r="292" spans="1:12" ht="22.5" customHeight="1" x14ac:dyDescent="0.25">
      <c r="A292" s="37">
        <v>1</v>
      </c>
      <c r="B292" s="38">
        <v>418</v>
      </c>
      <c r="C292" s="31" t="s">
        <v>788</v>
      </c>
      <c r="D292" s="31" t="s">
        <v>793</v>
      </c>
      <c r="E292" s="13">
        <v>9788530985790</v>
      </c>
      <c r="F292" s="2" t="s">
        <v>17</v>
      </c>
      <c r="G292" s="30">
        <v>2</v>
      </c>
      <c r="H292" s="10">
        <v>309</v>
      </c>
      <c r="I292" s="10">
        <v>618</v>
      </c>
      <c r="J292" s="10">
        <f>H292*0.6988</f>
        <v>215.92919999999998</v>
      </c>
      <c r="K292" s="7">
        <f>J292*G292</f>
        <v>431.85839999999996</v>
      </c>
      <c r="L292" s="3" t="s">
        <v>794</v>
      </c>
    </row>
    <row r="293" spans="1:12" ht="22.5" customHeight="1" x14ac:dyDescent="0.25">
      <c r="A293" s="37">
        <v>1</v>
      </c>
      <c r="B293" s="38">
        <v>419</v>
      </c>
      <c r="C293" s="31" t="s">
        <v>788</v>
      </c>
      <c r="D293" s="31" t="s">
        <v>795</v>
      </c>
      <c r="E293" s="13">
        <v>9788530985776</v>
      </c>
      <c r="F293" s="2" t="s">
        <v>17</v>
      </c>
      <c r="G293" s="30">
        <v>2</v>
      </c>
      <c r="H293" s="10">
        <v>169</v>
      </c>
      <c r="I293" s="10">
        <v>338</v>
      </c>
      <c r="J293" s="10">
        <f>H293*0.6988</f>
        <v>118.0972</v>
      </c>
      <c r="K293" s="7">
        <f>J293*G293</f>
        <v>236.1944</v>
      </c>
      <c r="L293" s="3" t="s">
        <v>796</v>
      </c>
    </row>
    <row r="294" spans="1:12" ht="22.5" customHeight="1" x14ac:dyDescent="0.25">
      <c r="A294" s="37">
        <v>1</v>
      </c>
      <c r="B294" s="38">
        <v>420</v>
      </c>
      <c r="C294" s="31" t="s">
        <v>788</v>
      </c>
      <c r="D294" s="31" t="s">
        <v>198</v>
      </c>
      <c r="E294" s="13">
        <v>9788530982478</v>
      </c>
      <c r="F294" s="2" t="s">
        <v>17</v>
      </c>
      <c r="G294" s="30">
        <v>2</v>
      </c>
      <c r="H294" s="10">
        <v>209</v>
      </c>
      <c r="I294" s="10">
        <v>418</v>
      </c>
      <c r="J294" s="10">
        <f>H294*0.6988</f>
        <v>146.04919999999998</v>
      </c>
      <c r="K294" s="7">
        <f>J294*G294</f>
        <v>292.09839999999997</v>
      </c>
      <c r="L294" s="3" t="s">
        <v>797</v>
      </c>
    </row>
    <row r="295" spans="1:12" ht="22.5" customHeight="1" x14ac:dyDescent="0.25">
      <c r="A295" s="37">
        <v>1</v>
      </c>
      <c r="B295" s="38">
        <v>421</v>
      </c>
      <c r="C295" s="31" t="s">
        <v>788</v>
      </c>
      <c r="D295" s="31" t="s">
        <v>200</v>
      </c>
      <c r="E295" s="13">
        <v>9788530982492</v>
      </c>
      <c r="F295" s="2" t="s">
        <v>17</v>
      </c>
      <c r="G295" s="30">
        <v>2</v>
      </c>
      <c r="H295" s="10">
        <v>179</v>
      </c>
      <c r="I295" s="10">
        <v>358</v>
      </c>
      <c r="J295" s="10">
        <f>H295*0.6988</f>
        <v>125.0852</v>
      </c>
      <c r="K295" s="7">
        <f>J295*G295</f>
        <v>250.1704</v>
      </c>
      <c r="L295" s="3" t="s">
        <v>798</v>
      </c>
    </row>
    <row r="296" spans="1:12" ht="22.5" customHeight="1" x14ac:dyDescent="0.25">
      <c r="A296" s="37">
        <v>1</v>
      </c>
      <c r="B296" s="38">
        <v>422</v>
      </c>
      <c r="C296" s="31" t="s">
        <v>788</v>
      </c>
      <c r="D296" s="31" t="s">
        <v>202</v>
      </c>
      <c r="E296" s="13">
        <v>9788530982508</v>
      </c>
      <c r="F296" s="2" t="s">
        <v>17</v>
      </c>
      <c r="G296" s="30">
        <v>2</v>
      </c>
      <c r="H296" s="10">
        <v>199</v>
      </c>
      <c r="I296" s="10">
        <v>398</v>
      </c>
      <c r="J296" s="10">
        <f>H296*0.6988</f>
        <v>139.06119999999999</v>
      </c>
      <c r="K296" s="7">
        <f>J296*G296</f>
        <v>278.12239999999997</v>
      </c>
      <c r="L296" s="3" t="s">
        <v>799</v>
      </c>
    </row>
    <row r="297" spans="1:12" ht="22.5" customHeight="1" x14ac:dyDescent="0.25">
      <c r="A297" s="37">
        <v>1</v>
      </c>
      <c r="B297" s="38">
        <v>424</v>
      </c>
      <c r="C297" s="31" t="s">
        <v>788</v>
      </c>
      <c r="D297" s="31" t="s">
        <v>800</v>
      </c>
      <c r="E297" s="13">
        <v>9788530983925</v>
      </c>
      <c r="F297" s="2" t="s">
        <v>17</v>
      </c>
      <c r="G297" s="30">
        <v>2</v>
      </c>
      <c r="H297" s="10">
        <v>299</v>
      </c>
      <c r="I297" s="10">
        <v>598</v>
      </c>
      <c r="J297" s="10">
        <f>H297*0.6988</f>
        <v>208.94119999999998</v>
      </c>
      <c r="K297" s="7">
        <f>J297*G297</f>
        <v>417.88239999999996</v>
      </c>
      <c r="L297" s="3" t="s">
        <v>801</v>
      </c>
    </row>
    <row r="298" spans="1:12" ht="22.5" customHeight="1" x14ac:dyDescent="0.25">
      <c r="A298" s="37">
        <v>1</v>
      </c>
      <c r="B298" s="38">
        <v>426</v>
      </c>
      <c r="C298" s="31" t="s">
        <v>802</v>
      </c>
      <c r="D298" s="31" t="s">
        <v>555</v>
      </c>
      <c r="E298" s="13">
        <v>9788530984939</v>
      </c>
      <c r="F298" s="2" t="s">
        <v>17</v>
      </c>
      <c r="G298" s="30">
        <v>2</v>
      </c>
      <c r="H298" s="10">
        <v>379</v>
      </c>
      <c r="I298" s="10">
        <v>758</v>
      </c>
      <c r="J298" s="10">
        <f>H298*0.6988</f>
        <v>264.84519999999998</v>
      </c>
      <c r="K298" s="7">
        <f>J298*G298</f>
        <v>529.69039999999995</v>
      </c>
      <c r="L298" s="3" t="s">
        <v>803</v>
      </c>
    </row>
    <row r="299" spans="1:12" ht="22.5" customHeight="1" x14ac:dyDescent="0.25">
      <c r="A299" s="37">
        <v>1</v>
      </c>
      <c r="B299" s="38">
        <v>427</v>
      </c>
      <c r="C299" s="31" t="s">
        <v>804</v>
      </c>
      <c r="D299" s="31" t="s">
        <v>805</v>
      </c>
      <c r="E299" s="13">
        <v>9788536278988</v>
      </c>
      <c r="F299" s="2" t="s">
        <v>26</v>
      </c>
      <c r="G299" s="30">
        <v>1</v>
      </c>
      <c r="H299" s="10">
        <v>129.9</v>
      </c>
      <c r="I299" s="10">
        <v>129.9</v>
      </c>
      <c r="J299" s="10">
        <f>H299*0.6988</f>
        <v>90.774119999999996</v>
      </c>
      <c r="K299" s="7">
        <f>J299*G299</f>
        <v>90.774119999999996</v>
      </c>
      <c r="L299" s="3" t="s">
        <v>806</v>
      </c>
    </row>
    <row r="300" spans="1:12" ht="35.25" customHeight="1" x14ac:dyDescent="0.25">
      <c r="A300" s="37">
        <v>1</v>
      </c>
      <c r="B300" s="38">
        <v>428</v>
      </c>
      <c r="C300" s="31" t="s">
        <v>807</v>
      </c>
      <c r="D300" s="31" t="s">
        <v>808</v>
      </c>
      <c r="E300" s="13">
        <v>9788520372821</v>
      </c>
      <c r="F300" s="2" t="s">
        <v>13</v>
      </c>
      <c r="G300" s="30">
        <v>1</v>
      </c>
      <c r="H300" s="10">
        <v>308</v>
      </c>
      <c r="I300" s="10">
        <v>308</v>
      </c>
      <c r="J300" s="10">
        <f>H300*0.6988</f>
        <v>215.2304</v>
      </c>
      <c r="K300" s="7">
        <f>J300*G300</f>
        <v>215.2304</v>
      </c>
      <c r="L300" s="3" t="s">
        <v>809</v>
      </c>
    </row>
    <row r="301" spans="1:12" ht="22.5" customHeight="1" x14ac:dyDescent="0.25">
      <c r="A301" s="37">
        <v>1</v>
      </c>
      <c r="B301" s="38">
        <v>431</v>
      </c>
      <c r="C301" s="31" t="s">
        <v>810</v>
      </c>
      <c r="D301" s="31" t="s">
        <v>811</v>
      </c>
      <c r="E301" s="13">
        <v>856953857</v>
      </c>
      <c r="F301" s="2" t="s">
        <v>183</v>
      </c>
      <c r="G301" s="30">
        <v>1</v>
      </c>
      <c r="H301" s="10">
        <v>79</v>
      </c>
      <c r="I301" s="10">
        <v>79</v>
      </c>
      <c r="J301" s="10">
        <f>H301*0.6988</f>
        <v>55.205199999999998</v>
      </c>
      <c r="K301" s="7">
        <f>J301*G301</f>
        <v>55.205199999999998</v>
      </c>
      <c r="L301" s="3" t="s">
        <v>812</v>
      </c>
    </row>
    <row r="302" spans="1:12" ht="22.5" customHeight="1" x14ac:dyDescent="0.25">
      <c r="A302" s="37">
        <v>1</v>
      </c>
      <c r="B302" s="38">
        <v>433</v>
      </c>
      <c r="C302" s="31" t="s">
        <v>813</v>
      </c>
      <c r="D302" s="31" t="s">
        <v>814</v>
      </c>
      <c r="E302" s="13">
        <v>9788597013245</v>
      </c>
      <c r="F302" s="2" t="s">
        <v>34</v>
      </c>
      <c r="G302" s="30">
        <v>1</v>
      </c>
      <c r="H302" s="10">
        <v>156</v>
      </c>
      <c r="I302" s="10">
        <v>156</v>
      </c>
      <c r="J302" s="10">
        <f>H302*0.6988</f>
        <v>109.0128</v>
      </c>
      <c r="K302" s="7">
        <f>J302*G302</f>
        <v>109.0128</v>
      </c>
      <c r="L302" s="3" t="s">
        <v>815</v>
      </c>
    </row>
    <row r="303" spans="1:12" ht="22.5" customHeight="1" x14ac:dyDescent="0.25">
      <c r="A303" s="37">
        <v>1</v>
      </c>
      <c r="B303" s="38">
        <v>434</v>
      </c>
      <c r="C303" s="31" t="s">
        <v>813</v>
      </c>
      <c r="D303" s="31" t="s">
        <v>816</v>
      </c>
      <c r="E303" s="13">
        <v>9788522492961</v>
      </c>
      <c r="F303" s="2" t="s">
        <v>34</v>
      </c>
      <c r="G303" s="30">
        <v>1</v>
      </c>
      <c r="H303" s="10">
        <v>98</v>
      </c>
      <c r="I303" s="10">
        <v>98</v>
      </c>
      <c r="J303" s="10">
        <f>H303*0.6988</f>
        <v>68.482399999999998</v>
      </c>
      <c r="K303" s="7">
        <f>J303*G303</f>
        <v>68.482399999999998</v>
      </c>
      <c r="L303" s="3" t="s">
        <v>817</v>
      </c>
    </row>
    <row r="304" spans="1:12" ht="22.5" customHeight="1" x14ac:dyDescent="0.25">
      <c r="A304" s="37">
        <v>1</v>
      </c>
      <c r="B304" s="38">
        <v>438</v>
      </c>
      <c r="C304" s="31" t="s">
        <v>818</v>
      </c>
      <c r="D304" s="31" t="s">
        <v>195</v>
      </c>
      <c r="E304" s="13">
        <v>9788597019759</v>
      </c>
      <c r="F304" s="2" t="s">
        <v>34</v>
      </c>
      <c r="G304" s="30">
        <v>2</v>
      </c>
      <c r="H304" s="10">
        <v>209</v>
      </c>
      <c r="I304" s="10">
        <v>418</v>
      </c>
      <c r="J304" s="10">
        <f>H304*0.6988</f>
        <v>146.04919999999998</v>
      </c>
      <c r="K304" s="7">
        <f>J304*G304</f>
        <v>292.09839999999997</v>
      </c>
      <c r="L304" s="3" t="s">
        <v>819</v>
      </c>
    </row>
    <row r="305" spans="1:12" ht="22.5" customHeight="1" x14ac:dyDescent="0.25">
      <c r="A305" s="37">
        <v>1</v>
      </c>
      <c r="B305" s="38">
        <v>439</v>
      </c>
      <c r="C305" s="31" t="s">
        <v>820</v>
      </c>
      <c r="D305" s="31" t="s">
        <v>821</v>
      </c>
      <c r="E305" s="13">
        <v>9788597019858</v>
      </c>
      <c r="F305" s="2" t="s">
        <v>34</v>
      </c>
      <c r="G305" s="30">
        <v>2</v>
      </c>
      <c r="H305" s="10">
        <v>349</v>
      </c>
      <c r="I305" s="10">
        <v>698</v>
      </c>
      <c r="J305" s="10">
        <f>H305*0.6988</f>
        <v>243.88119999999998</v>
      </c>
      <c r="K305" s="7">
        <f>J305*G305</f>
        <v>487.76239999999996</v>
      </c>
      <c r="L305" s="3" t="s">
        <v>822</v>
      </c>
    </row>
    <row r="306" spans="1:12" ht="22.5" customHeight="1" x14ac:dyDescent="0.25">
      <c r="A306" s="37">
        <v>1</v>
      </c>
      <c r="B306" s="38">
        <v>441</v>
      </c>
      <c r="C306" s="31" t="s">
        <v>823</v>
      </c>
      <c r="D306" s="31" t="s">
        <v>824</v>
      </c>
      <c r="E306" s="13">
        <v>9788553602698</v>
      </c>
      <c r="F306" s="2" t="s">
        <v>24</v>
      </c>
      <c r="G306" s="30">
        <v>2</v>
      </c>
      <c r="H306" s="10">
        <v>144</v>
      </c>
      <c r="I306" s="10">
        <v>288</v>
      </c>
      <c r="J306" s="10">
        <f>H306*0.6988</f>
        <v>100.6272</v>
      </c>
      <c r="K306" s="7">
        <f>J306*G306</f>
        <v>201.2544</v>
      </c>
      <c r="L306" s="3" t="s">
        <v>825</v>
      </c>
    </row>
    <row r="307" spans="1:12" ht="22.5" customHeight="1" x14ac:dyDescent="0.25">
      <c r="A307" s="37">
        <v>1</v>
      </c>
      <c r="B307" s="39">
        <v>443</v>
      </c>
      <c r="C307" s="31" t="s">
        <v>1230</v>
      </c>
      <c r="D307" s="31" t="s">
        <v>1231</v>
      </c>
      <c r="E307" s="32">
        <v>9788545004776</v>
      </c>
      <c r="F307" s="30" t="s">
        <v>31</v>
      </c>
      <c r="G307" s="30">
        <v>1</v>
      </c>
      <c r="H307" s="33">
        <v>75</v>
      </c>
      <c r="I307" s="33">
        <v>75</v>
      </c>
      <c r="J307" s="10">
        <f>H307*0.6988</f>
        <v>52.41</v>
      </c>
      <c r="K307" s="7">
        <f>J307*G307</f>
        <v>52.41</v>
      </c>
      <c r="L307" s="3"/>
    </row>
    <row r="308" spans="1:12" ht="35.25" customHeight="1" x14ac:dyDescent="0.25">
      <c r="A308" s="37">
        <v>1</v>
      </c>
      <c r="B308" s="38">
        <v>444</v>
      </c>
      <c r="C308" s="31" t="s">
        <v>826</v>
      </c>
      <c r="D308" s="31" t="s">
        <v>827</v>
      </c>
      <c r="E308" s="13">
        <v>9788544215333</v>
      </c>
      <c r="F308" s="2" t="s">
        <v>44</v>
      </c>
      <c r="G308" s="30">
        <v>1</v>
      </c>
      <c r="H308" s="10">
        <v>89.9</v>
      </c>
      <c r="I308" s="10">
        <v>89.9</v>
      </c>
      <c r="J308" s="10">
        <f>H308*0.6988</f>
        <v>62.822120000000005</v>
      </c>
      <c r="K308" s="7">
        <f>J308*G308</f>
        <v>62.822120000000005</v>
      </c>
      <c r="L308" s="3" t="s">
        <v>828</v>
      </c>
    </row>
    <row r="309" spans="1:12" ht="22.5" customHeight="1" x14ac:dyDescent="0.25">
      <c r="A309" s="37">
        <v>1</v>
      </c>
      <c r="B309" s="38">
        <v>445</v>
      </c>
      <c r="C309" s="31" t="s">
        <v>829</v>
      </c>
      <c r="D309" s="31" t="s">
        <v>830</v>
      </c>
      <c r="E309" s="13">
        <v>9788536288642</v>
      </c>
      <c r="F309" s="2" t="s">
        <v>26</v>
      </c>
      <c r="G309" s="30">
        <v>1</v>
      </c>
      <c r="H309" s="10">
        <v>89.9</v>
      </c>
      <c r="I309" s="10">
        <v>89.9</v>
      </c>
      <c r="J309" s="10">
        <f>H309*0.6988</f>
        <v>62.822120000000005</v>
      </c>
      <c r="K309" s="7">
        <f>J309*G309</f>
        <v>62.822120000000005</v>
      </c>
      <c r="L309" s="3" t="s">
        <v>831</v>
      </c>
    </row>
    <row r="310" spans="1:12" ht="22.5" customHeight="1" x14ac:dyDescent="0.25">
      <c r="A310" s="37">
        <v>1</v>
      </c>
      <c r="B310" s="38">
        <v>446</v>
      </c>
      <c r="C310" s="31" t="s">
        <v>832</v>
      </c>
      <c r="D310" s="31" t="s">
        <v>833</v>
      </c>
      <c r="E310" s="13">
        <v>9788544212257</v>
      </c>
      <c r="F310" s="2" t="s">
        <v>44</v>
      </c>
      <c r="G310" s="30">
        <v>1</v>
      </c>
      <c r="H310" s="10">
        <v>129.9</v>
      </c>
      <c r="I310" s="10">
        <v>129.9</v>
      </c>
      <c r="J310" s="10">
        <f>H310*0.6988</f>
        <v>90.774119999999996</v>
      </c>
      <c r="K310" s="7">
        <f>J310*G310</f>
        <v>90.774119999999996</v>
      </c>
      <c r="L310" s="3" t="s">
        <v>834</v>
      </c>
    </row>
    <row r="311" spans="1:12" ht="22.5" customHeight="1" x14ac:dyDescent="0.25">
      <c r="A311" s="37">
        <v>1</v>
      </c>
      <c r="B311" s="38">
        <v>447</v>
      </c>
      <c r="C311" s="31" t="s">
        <v>835</v>
      </c>
      <c r="D311" s="31" t="s">
        <v>836</v>
      </c>
      <c r="E311" s="13">
        <v>9788545004639</v>
      </c>
      <c r="F311" s="2" t="s">
        <v>31</v>
      </c>
      <c r="G311" s="30">
        <v>1</v>
      </c>
      <c r="H311" s="10">
        <v>195</v>
      </c>
      <c r="I311" s="10">
        <v>195</v>
      </c>
      <c r="J311" s="10">
        <f>H311*0.6988</f>
        <v>136.26599999999999</v>
      </c>
      <c r="K311" s="7">
        <f>J311*G311</f>
        <v>136.26599999999999</v>
      </c>
      <c r="L311" s="3" t="s">
        <v>837</v>
      </c>
    </row>
    <row r="312" spans="1:12" ht="22.5" customHeight="1" x14ac:dyDescent="0.25">
      <c r="A312" s="37">
        <v>1</v>
      </c>
      <c r="B312" s="38">
        <v>449</v>
      </c>
      <c r="C312" s="31" t="s">
        <v>838</v>
      </c>
      <c r="D312" s="31" t="s">
        <v>839</v>
      </c>
      <c r="E312" s="13">
        <v>9788502635616</v>
      </c>
      <c r="F312" s="2" t="s">
        <v>24</v>
      </c>
      <c r="G312" s="30">
        <v>1</v>
      </c>
      <c r="H312" s="10">
        <v>237</v>
      </c>
      <c r="I312" s="10">
        <v>237</v>
      </c>
      <c r="J312" s="10">
        <f>H312*0.6988</f>
        <v>165.6156</v>
      </c>
      <c r="K312" s="7">
        <f>J312*G312</f>
        <v>165.6156</v>
      </c>
      <c r="L312" s="3" t="s">
        <v>840</v>
      </c>
    </row>
    <row r="313" spans="1:12" ht="22.5" customHeight="1" x14ac:dyDescent="0.25">
      <c r="A313" s="37">
        <v>1</v>
      </c>
      <c r="B313" s="38">
        <v>451</v>
      </c>
      <c r="C313" s="31" t="s">
        <v>841</v>
      </c>
      <c r="D313" s="31" t="s">
        <v>842</v>
      </c>
      <c r="E313" s="13">
        <v>9788553605286</v>
      </c>
      <c r="F313" s="2" t="s">
        <v>24</v>
      </c>
      <c r="G313" s="30">
        <v>2</v>
      </c>
      <c r="H313" s="10">
        <v>29</v>
      </c>
      <c r="I313" s="10">
        <v>58</v>
      </c>
      <c r="J313" s="10">
        <f>H313*0.6988</f>
        <v>20.2652</v>
      </c>
      <c r="K313" s="7">
        <f>J313*G313</f>
        <v>40.5304</v>
      </c>
      <c r="L313" s="3" t="s">
        <v>843</v>
      </c>
    </row>
    <row r="314" spans="1:12" ht="23.25" customHeight="1" x14ac:dyDescent="0.25">
      <c r="A314" s="37">
        <v>1</v>
      </c>
      <c r="B314" s="38">
        <v>453</v>
      </c>
      <c r="C314" s="31" t="s">
        <v>844</v>
      </c>
      <c r="D314" s="31" t="s">
        <v>845</v>
      </c>
      <c r="E314" s="13">
        <v>9788545001850</v>
      </c>
      <c r="F314" s="2" t="s">
        <v>31</v>
      </c>
      <c r="G314" s="30">
        <v>1</v>
      </c>
      <c r="H314" s="10">
        <v>126</v>
      </c>
      <c r="I314" s="10">
        <v>126</v>
      </c>
      <c r="J314" s="10">
        <f>H314*0.6988</f>
        <v>88.0488</v>
      </c>
      <c r="K314" s="7">
        <f>J314*G314</f>
        <v>88.0488</v>
      </c>
      <c r="L314" s="3" t="s">
        <v>846</v>
      </c>
    </row>
    <row r="315" spans="1:12" ht="22.5" customHeight="1" x14ac:dyDescent="0.25">
      <c r="A315" s="37">
        <v>1</v>
      </c>
      <c r="B315" s="38">
        <v>455</v>
      </c>
      <c r="C315" s="31" t="s">
        <v>847</v>
      </c>
      <c r="D315" s="31" t="s">
        <v>848</v>
      </c>
      <c r="E315" s="13">
        <v>9788551913055</v>
      </c>
      <c r="F315" s="2" t="s">
        <v>91</v>
      </c>
      <c r="G315" s="30">
        <v>1</v>
      </c>
      <c r="H315" s="10">
        <v>85</v>
      </c>
      <c r="I315" s="10">
        <v>85</v>
      </c>
      <c r="J315" s="10">
        <f>H315*0.6988</f>
        <v>59.397999999999996</v>
      </c>
      <c r="K315" s="7">
        <f>J315*G315</f>
        <v>59.397999999999996</v>
      </c>
      <c r="L315" s="3" t="s">
        <v>849</v>
      </c>
    </row>
    <row r="316" spans="1:12" ht="22.5" customHeight="1" x14ac:dyDescent="0.25">
      <c r="A316" s="37">
        <v>1</v>
      </c>
      <c r="B316" s="38">
        <v>456</v>
      </c>
      <c r="C316" s="31" t="s">
        <v>850</v>
      </c>
      <c r="D316" s="31" t="s">
        <v>851</v>
      </c>
      <c r="E316" s="13">
        <v>9788544226599</v>
      </c>
      <c r="F316" s="2" t="s">
        <v>44</v>
      </c>
      <c r="G316" s="30">
        <v>1</v>
      </c>
      <c r="H316" s="10">
        <v>169.9</v>
      </c>
      <c r="I316" s="10">
        <v>169.9</v>
      </c>
      <c r="J316" s="10">
        <f>H316*0.6988</f>
        <v>118.72611999999999</v>
      </c>
      <c r="K316" s="7">
        <f>J316*G316</f>
        <v>118.72611999999999</v>
      </c>
      <c r="L316" s="3" t="s">
        <v>852</v>
      </c>
    </row>
    <row r="317" spans="1:12" ht="22.5" customHeight="1" x14ac:dyDescent="0.25">
      <c r="A317" s="37">
        <v>1</v>
      </c>
      <c r="B317" s="39">
        <v>458</v>
      </c>
      <c r="C317" s="31" t="s">
        <v>1232</v>
      </c>
      <c r="D317" s="31" t="s">
        <v>1233</v>
      </c>
      <c r="E317" s="32">
        <v>859590079</v>
      </c>
      <c r="F317" s="30" t="s">
        <v>183</v>
      </c>
      <c r="G317" s="30">
        <v>2</v>
      </c>
      <c r="H317" s="33">
        <v>116</v>
      </c>
      <c r="I317" s="33">
        <v>232</v>
      </c>
      <c r="J317" s="10">
        <f>H317*0.6988</f>
        <v>81.0608</v>
      </c>
      <c r="K317" s="7">
        <f>J317*G317</f>
        <v>162.1216</v>
      </c>
      <c r="L317" s="3"/>
    </row>
    <row r="318" spans="1:12" ht="22.5" customHeight="1" x14ac:dyDescent="0.25">
      <c r="A318" s="37">
        <v>1</v>
      </c>
      <c r="B318" s="38">
        <v>459</v>
      </c>
      <c r="C318" s="31" t="s">
        <v>853</v>
      </c>
      <c r="D318" s="31" t="s">
        <v>854</v>
      </c>
      <c r="E318" s="13">
        <v>9788569586203</v>
      </c>
      <c r="F318" s="2" t="s">
        <v>665</v>
      </c>
      <c r="G318" s="30">
        <v>1</v>
      </c>
      <c r="H318" s="10">
        <v>55</v>
      </c>
      <c r="I318" s="10">
        <v>55</v>
      </c>
      <c r="J318" s="10">
        <f>H318*0.6988</f>
        <v>38.433999999999997</v>
      </c>
      <c r="K318" s="7">
        <f>J318*G318</f>
        <v>38.433999999999997</v>
      </c>
      <c r="L318" s="3" t="s">
        <v>855</v>
      </c>
    </row>
    <row r="319" spans="1:12" ht="22.5" customHeight="1" x14ac:dyDescent="0.25">
      <c r="A319" s="37">
        <v>1</v>
      </c>
      <c r="B319" s="38">
        <v>461</v>
      </c>
      <c r="C319" s="31" t="s">
        <v>856</v>
      </c>
      <c r="D319" s="31" t="s">
        <v>857</v>
      </c>
      <c r="E319" s="13">
        <v>9788530986773</v>
      </c>
      <c r="F319" s="2" t="s">
        <v>17</v>
      </c>
      <c r="G319" s="30">
        <v>2</v>
      </c>
      <c r="H319" s="10">
        <v>139</v>
      </c>
      <c r="I319" s="10">
        <v>278</v>
      </c>
      <c r="J319" s="10">
        <f>H319*0.6988</f>
        <v>97.133200000000002</v>
      </c>
      <c r="K319" s="7">
        <f>J319*G319</f>
        <v>194.2664</v>
      </c>
      <c r="L319" s="3" t="s">
        <v>858</v>
      </c>
    </row>
    <row r="320" spans="1:12" ht="22.5" customHeight="1" x14ac:dyDescent="0.25">
      <c r="A320" s="37">
        <v>1</v>
      </c>
      <c r="B320" s="38">
        <v>463</v>
      </c>
      <c r="C320" s="31" t="s">
        <v>859</v>
      </c>
      <c r="D320" s="31" t="s">
        <v>860</v>
      </c>
      <c r="E320" s="13">
        <v>9788538405450</v>
      </c>
      <c r="F320" s="2" t="s">
        <v>211</v>
      </c>
      <c r="G320" s="30">
        <v>1</v>
      </c>
      <c r="H320" s="10">
        <v>58</v>
      </c>
      <c r="I320" s="10">
        <v>58</v>
      </c>
      <c r="J320" s="10">
        <f>H320*0.6988</f>
        <v>40.5304</v>
      </c>
      <c r="K320" s="7">
        <f>J320*G320</f>
        <v>40.5304</v>
      </c>
      <c r="L320" s="3" t="s">
        <v>861</v>
      </c>
    </row>
    <row r="321" spans="1:12" ht="22.5" customHeight="1" x14ac:dyDescent="0.25">
      <c r="A321" s="37">
        <v>1</v>
      </c>
      <c r="B321" s="38">
        <v>464</v>
      </c>
      <c r="C321" s="31" t="s">
        <v>862</v>
      </c>
      <c r="D321" s="31" t="s">
        <v>863</v>
      </c>
      <c r="E321" s="13">
        <v>9788553211555</v>
      </c>
      <c r="F321" s="2" t="s">
        <v>13</v>
      </c>
      <c r="G321" s="30">
        <v>1</v>
      </c>
      <c r="H321" s="10">
        <v>116</v>
      </c>
      <c r="I321" s="10">
        <v>116</v>
      </c>
      <c r="J321" s="10">
        <f>H321*0.6988</f>
        <v>81.0608</v>
      </c>
      <c r="K321" s="7">
        <f>J321*G321</f>
        <v>81.0608</v>
      </c>
      <c r="L321" s="3" t="s">
        <v>864</v>
      </c>
    </row>
    <row r="322" spans="1:12" ht="22.5" customHeight="1" x14ac:dyDescent="0.25">
      <c r="A322" s="37">
        <v>1</v>
      </c>
      <c r="B322" s="38">
        <v>465</v>
      </c>
      <c r="C322" s="31" t="s">
        <v>862</v>
      </c>
      <c r="D322" s="31" t="s">
        <v>865</v>
      </c>
      <c r="E322" s="13">
        <v>9788520372180</v>
      </c>
      <c r="F322" s="2" t="s">
        <v>13</v>
      </c>
      <c r="G322" s="30">
        <v>1</v>
      </c>
      <c r="H322" s="10">
        <v>76</v>
      </c>
      <c r="I322" s="10">
        <v>76</v>
      </c>
      <c r="J322" s="10">
        <f>H322*0.6988</f>
        <v>53.108799999999995</v>
      </c>
      <c r="K322" s="7">
        <f>J322*G322</f>
        <v>53.108799999999995</v>
      </c>
      <c r="L322" s="3" t="s">
        <v>866</v>
      </c>
    </row>
    <row r="323" spans="1:12" ht="22.5" customHeight="1" x14ac:dyDescent="0.25">
      <c r="A323" s="37">
        <v>1</v>
      </c>
      <c r="B323" s="38">
        <v>468</v>
      </c>
      <c r="C323" s="31" t="s">
        <v>867</v>
      </c>
      <c r="D323" s="31" t="s">
        <v>868</v>
      </c>
      <c r="E323" s="13">
        <v>9788553611850</v>
      </c>
      <c r="F323" s="2" t="s">
        <v>24</v>
      </c>
      <c r="G323" s="30">
        <v>1</v>
      </c>
      <c r="H323" s="10">
        <v>184</v>
      </c>
      <c r="I323" s="10">
        <v>184</v>
      </c>
      <c r="J323" s="10">
        <f>H323*0.6988</f>
        <v>128.57919999999999</v>
      </c>
      <c r="K323" s="7">
        <f>J323*G323</f>
        <v>128.57919999999999</v>
      </c>
      <c r="L323" s="3" t="s">
        <v>869</v>
      </c>
    </row>
    <row r="324" spans="1:12" ht="25.5" customHeight="1" x14ac:dyDescent="0.25">
      <c r="A324" s="37">
        <v>1</v>
      </c>
      <c r="B324" s="38">
        <v>470</v>
      </c>
      <c r="C324" s="31" t="s">
        <v>870</v>
      </c>
      <c r="D324" s="31" t="s">
        <v>871</v>
      </c>
      <c r="E324" s="13">
        <v>9788582384435</v>
      </c>
      <c r="F324" s="2" t="s">
        <v>48</v>
      </c>
      <c r="G324" s="30">
        <v>1</v>
      </c>
      <c r="H324" s="10">
        <v>149</v>
      </c>
      <c r="I324" s="10">
        <v>149</v>
      </c>
      <c r="J324" s="10">
        <f>H324*0.6988</f>
        <v>104.1212</v>
      </c>
      <c r="K324" s="7">
        <f>J324*G324</f>
        <v>104.1212</v>
      </c>
      <c r="L324" s="3" t="s">
        <v>872</v>
      </c>
    </row>
    <row r="325" spans="1:12" ht="22.5" customHeight="1" x14ac:dyDescent="0.25">
      <c r="A325" s="37">
        <v>1</v>
      </c>
      <c r="B325" s="38">
        <v>471</v>
      </c>
      <c r="C325" s="31" t="s">
        <v>873</v>
      </c>
      <c r="D325" s="31" t="s">
        <v>874</v>
      </c>
      <c r="E325" s="13">
        <v>9788551910832</v>
      </c>
      <c r="F325" s="2" t="s">
        <v>91</v>
      </c>
      <c r="G325" s="30">
        <v>1</v>
      </c>
      <c r="H325" s="10">
        <v>95</v>
      </c>
      <c r="I325" s="10">
        <v>95</v>
      </c>
      <c r="J325" s="10">
        <f>H325*0.6988</f>
        <v>66.385999999999996</v>
      </c>
      <c r="K325" s="7">
        <f>J325*G325</f>
        <v>66.385999999999996</v>
      </c>
      <c r="L325" s="3" t="s">
        <v>875</v>
      </c>
    </row>
    <row r="326" spans="1:12" ht="22.5" customHeight="1" x14ac:dyDescent="0.25">
      <c r="A326" s="37">
        <v>1</v>
      </c>
      <c r="B326" s="38">
        <v>473</v>
      </c>
      <c r="C326" s="31" t="s">
        <v>876</v>
      </c>
      <c r="D326" s="31" t="s">
        <v>877</v>
      </c>
      <c r="E326" s="13">
        <v>9788502030060</v>
      </c>
      <c r="F326" s="2" t="s">
        <v>24</v>
      </c>
      <c r="G326" s="30">
        <v>1</v>
      </c>
      <c r="H326" s="10">
        <v>302</v>
      </c>
      <c r="I326" s="10">
        <v>302</v>
      </c>
      <c r="J326" s="10">
        <f>H326*0.6988</f>
        <v>211.0376</v>
      </c>
      <c r="K326" s="7">
        <f>J326*G326</f>
        <v>211.0376</v>
      </c>
      <c r="L326" s="3" t="s">
        <v>878</v>
      </c>
    </row>
    <row r="327" spans="1:12" ht="22.5" customHeight="1" x14ac:dyDescent="0.25">
      <c r="A327" s="37">
        <v>1</v>
      </c>
      <c r="B327" s="38">
        <v>475</v>
      </c>
      <c r="C327" s="31" t="s">
        <v>879</v>
      </c>
      <c r="D327" s="31" t="s">
        <v>880</v>
      </c>
      <c r="E327" s="13">
        <v>9788553210824</v>
      </c>
      <c r="F327" s="2" t="s">
        <v>13</v>
      </c>
      <c r="G327" s="30">
        <v>1</v>
      </c>
      <c r="H327" s="10">
        <v>142</v>
      </c>
      <c r="I327" s="10">
        <v>142</v>
      </c>
      <c r="J327" s="10">
        <f>H327*0.6988</f>
        <v>99.229599999999991</v>
      </c>
      <c r="K327" s="7">
        <f>J327*G327</f>
        <v>99.229599999999991</v>
      </c>
      <c r="L327" s="3" t="s">
        <v>881</v>
      </c>
    </row>
    <row r="328" spans="1:12" ht="22.5" customHeight="1" x14ac:dyDescent="0.25">
      <c r="A328" s="37">
        <v>1</v>
      </c>
      <c r="B328" s="38">
        <v>476</v>
      </c>
      <c r="C328" s="31" t="s">
        <v>882</v>
      </c>
      <c r="D328" s="31" t="s">
        <v>883</v>
      </c>
      <c r="E328" s="14" t="s">
        <v>884</v>
      </c>
      <c r="F328" s="2" t="s">
        <v>885</v>
      </c>
      <c r="G328" s="30">
        <v>2</v>
      </c>
      <c r="H328" s="10">
        <v>60</v>
      </c>
      <c r="I328" s="10">
        <v>120</v>
      </c>
      <c r="J328" s="10">
        <f>H328*0.6988</f>
        <v>41.927999999999997</v>
      </c>
      <c r="K328" s="7">
        <f>J328*G328</f>
        <v>83.855999999999995</v>
      </c>
      <c r="L328" s="3" t="s">
        <v>886</v>
      </c>
    </row>
    <row r="329" spans="1:12" ht="22.5" customHeight="1" x14ac:dyDescent="0.25">
      <c r="A329" s="37">
        <v>1</v>
      </c>
      <c r="B329" s="38">
        <v>477</v>
      </c>
      <c r="C329" s="31" t="s">
        <v>887</v>
      </c>
      <c r="D329" s="31" t="s">
        <v>888</v>
      </c>
      <c r="E329" s="13">
        <v>9788589206600</v>
      </c>
      <c r="F329" s="2" t="s">
        <v>889</v>
      </c>
      <c r="G329" s="30">
        <v>1</v>
      </c>
      <c r="H329" s="10">
        <v>59</v>
      </c>
      <c r="I329" s="10">
        <v>59</v>
      </c>
      <c r="J329" s="10">
        <f>H329*0.6988</f>
        <v>41.229199999999999</v>
      </c>
      <c r="K329" s="7">
        <f>J329*G329</f>
        <v>41.229199999999999</v>
      </c>
      <c r="L329" s="3" t="s">
        <v>890</v>
      </c>
    </row>
    <row r="330" spans="1:12" ht="22.5" customHeight="1" x14ac:dyDescent="0.25">
      <c r="A330" s="37">
        <v>1</v>
      </c>
      <c r="B330" s="38">
        <v>479</v>
      </c>
      <c r="C330" s="31" t="s">
        <v>891</v>
      </c>
      <c r="D330" s="31" t="s">
        <v>892</v>
      </c>
      <c r="E330" s="13">
        <v>9788544224519</v>
      </c>
      <c r="F330" s="2" t="s">
        <v>44</v>
      </c>
      <c r="G330" s="30">
        <v>2</v>
      </c>
      <c r="H330" s="10">
        <v>109.9</v>
      </c>
      <c r="I330" s="10">
        <v>219.8</v>
      </c>
      <c r="J330" s="10">
        <f>H330*0.6988</f>
        <v>76.798119999999997</v>
      </c>
      <c r="K330" s="7">
        <f>J330*G330</f>
        <v>153.59623999999999</v>
      </c>
      <c r="L330" s="3" t="s">
        <v>893</v>
      </c>
    </row>
    <row r="331" spans="1:12" ht="22.5" customHeight="1" x14ac:dyDescent="0.25">
      <c r="A331" s="37">
        <v>1</v>
      </c>
      <c r="B331" s="38">
        <v>481</v>
      </c>
      <c r="C331" s="31" t="s">
        <v>894</v>
      </c>
      <c r="D331" s="31" t="s">
        <v>895</v>
      </c>
      <c r="E331" s="13">
        <v>9788567426532</v>
      </c>
      <c r="F331" s="2" t="s">
        <v>97</v>
      </c>
      <c r="G331" s="30">
        <v>1</v>
      </c>
      <c r="H331" s="10">
        <v>120</v>
      </c>
      <c r="I331" s="10">
        <v>120</v>
      </c>
      <c r="J331" s="10">
        <f>H331*0.6988</f>
        <v>83.855999999999995</v>
      </c>
      <c r="K331" s="7">
        <f>J331*G331</f>
        <v>83.855999999999995</v>
      </c>
      <c r="L331" s="3" t="s">
        <v>896</v>
      </c>
    </row>
    <row r="332" spans="1:12" ht="22.5" customHeight="1" x14ac:dyDescent="0.25">
      <c r="A332" s="37">
        <v>1</v>
      </c>
      <c r="B332" s="38">
        <v>483</v>
      </c>
      <c r="C332" s="31" t="s">
        <v>897</v>
      </c>
      <c r="D332" s="31" t="s">
        <v>898</v>
      </c>
      <c r="E332" s="13">
        <v>9788544226247</v>
      </c>
      <c r="F332" s="2" t="s">
        <v>44</v>
      </c>
      <c r="G332" s="30">
        <v>1</v>
      </c>
      <c r="H332" s="10">
        <v>99.9</v>
      </c>
      <c r="I332" s="10">
        <v>99.9</v>
      </c>
      <c r="J332" s="10">
        <f>H332*0.6988</f>
        <v>69.810119999999998</v>
      </c>
      <c r="K332" s="7">
        <f>J332*G332</f>
        <v>69.810119999999998</v>
      </c>
      <c r="L332" s="3" t="s">
        <v>899</v>
      </c>
    </row>
    <row r="333" spans="1:12" ht="22.5" customHeight="1" x14ac:dyDescent="0.25">
      <c r="A333" s="37">
        <v>1</v>
      </c>
      <c r="B333" s="38">
        <v>484</v>
      </c>
      <c r="C333" s="31" t="s">
        <v>900</v>
      </c>
      <c r="D333" s="31" t="s">
        <v>901</v>
      </c>
      <c r="E333" s="13" t="s">
        <v>901</v>
      </c>
      <c r="F333" s="2" t="s">
        <v>211</v>
      </c>
      <c r="G333" s="30">
        <v>1</v>
      </c>
      <c r="H333" s="10">
        <v>148</v>
      </c>
      <c r="I333" s="10">
        <v>148</v>
      </c>
      <c r="J333" s="10">
        <f>H333*0.6988</f>
        <v>103.4224</v>
      </c>
      <c r="K333" s="7">
        <f>J333*G333</f>
        <v>103.4224</v>
      </c>
      <c r="L333" s="3" t="s">
        <v>902</v>
      </c>
    </row>
    <row r="334" spans="1:12" ht="22.5" customHeight="1" x14ac:dyDescent="0.25">
      <c r="A334" s="37">
        <v>1</v>
      </c>
      <c r="B334" s="38">
        <v>485</v>
      </c>
      <c r="C334" s="31" t="s">
        <v>903</v>
      </c>
      <c r="D334" s="31" t="s">
        <v>583</v>
      </c>
      <c r="E334" s="13">
        <v>9788553602971</v>
      </c>
      <c r="F334" s="2" t="s">
        <v>24</v>
      </c>
      <c r="G334" s="30">
        <v>2</v>
      </c>
      <c r="H334" s="10">
        <v>195</v>
      </c>
      <c r="I334" s="10">
        <v>390</v>
      </c>
      <c r="J334" s="10">
        <f>H334*0.6988</f>
        <v>136.26599999999999</v>
      </c>
      <c r="K334" s="7">
        <f>J334*G334</f>
        <v>272.53199999999998</v>
      </c>
      <c r="L334" s="3" t="s">
        <v>904</v>
      </c>
    </row>
    <row r="335" spans="1:12" ht="22.5" customHeight="1" x14ac:dyDescent="0.25">
      <c r="A335" s="37">
        <v>1</v>
      </c>
      <c r="B335" s="38">
        <v>487</v>
      </c>
      <c r="C335" s="31" t="s">
        <v>905</v>
      </c>
      <c r="D335" s="31" t="s">
        <v>906</v>
      </c>
      <c r="E335" s="13">
        <v>9788536256375</v>
      </c>
      <c r="F335" s="2" t="s">
        <v>26</v>
      </c>
      <c r="G335" s="30">
        <v>1</v>
      </c>
      <c r="H335" s="10">
        <v>134.69999999999999</v>
      </c>
      <c r="I335" s="10">
        <v>134.69999999999999</v>
      </c>
      <c r="J335" s="10">
        <f>H335*0.6988</f>
        <v>94.128359999999986</v>
      </c>
      <c r="K335" s="7">
        <f>J335*G335</f>
        <v>94.128359999999986</v>
      </c>
      <c r="L335" s="3" t="s">
        <v>907</v>
      </c>
    </row>
    <row r="336" spans="1:12" ht="22.5" customHeight="1" x14ac:dyDescent="0.25">
      <c r="A336" s="37">
        <v>1</v>
      </c>
      <c r="B336" s="38">
        <v>488</v>
      </c>
      <c r="C336" s="31" t="s">
        <v>908</v>
      </c>
      <c r="D336" s="31" t="s">
        <v>909</v>
      </c>
      <c r="E336" s="13">
        <v>9788577894277</v>
      </c>
      <c r="F336" s="2" t="s">
        <v>59</v>
      </c>
      <c r="G336" s="30">
        <v>2</v>
      </c>
      <c r="H336" s="10">
        <v>80</v>
      </c>
      <c r="I336" s="10">
        <v>160</v>
      </c>
      <c r="J336" s="10">
        <f>H336*0.6988</f>
        <v>55.903999999999996</v>
      </c>
      <c r="K336" s="7">
        <f>J336*G336</f>
        <v>111.80799999999999</v>
      </c>
      <c r="L336" s="3" t="s">
        <v>910</v>
      </c>
    </row>
    <row r="337" spans="1:12" ht="22.5" customHeight="1" x14ac:dyDescent="0.25">
      <c r="A337" s="37">
        <v>1</v>
      </c>
      <c r="B337" s="38">
        <v>489</v>
      </c>
      <c r="C337" s="31" t="s">
        <v>911</v>
      </c>
      <c r="D337" s="31" t="s">
        <v>912</v>
      </c>
      <c r="E337" s="13">
        <v>9788536199832</v>
      </c>
      <c r="F337" s="2" t="s">
        <v>52</v>
      </c>
      <c r="G337" s="30">
        <v>1</v>
      </c>
      <c r="H337" s="10">
        <v>80</v>
      </c>
      <c r="I337" s="10">
        <v>80</v>
      </c>
      <c r="J337" s="10">
        <f>H337*0.6988</f>
        <v>55.903999999999996</v>
      </c>
      <c r="K337" s="7">
        <f>J337*G337</f>
        <v>55.903999999999996</v>
      </c>
      <c r="L337" s="3" t="s">
        <v>913</v>
      </c>
    </row>
    <row r="338" spans="1:12" ht="22.5" customHeight="1" x14ac:dyDescent="0.25">
      <c r="A338" s="37">
        <v>1</v>
      </c>
      <c r="B338" s="38">
        <v>492</v>
      </c>
      <c r="C338" s="31" t="s">
        <v>914</v>
      </c>
      <c r="D338" s="31" t="s">
        <v>915</v>
      </c>
      <c r="E338" s="13">
        <v>9788553210466</v>
      </c>
      <c r="F338" s="2" t="s">
        <v>13</v>
      </c>
      <c r="G338" s="30">
        <v>1</v>
      </c>
      <c r="H338" s="10">
        <v>168</v>
      </c>
      <c r="I338" s="10">
        <v>168</v>
      </c>
      <c r="J338" s="10">
        <f>H338*0.6988</f>
        <v>117.3984</v>
      </c>
      <c r="K338" s="7">
        <f>J338*G338</f>
        <v>117.3984</v>
      </c>
      <c r="L338" s="3" t="s">
        <v>916</v>
      </c>
    </row>
    <row r="339" spans="1:12" ht="22.5" customHeight="1" x14ac:dyDescent="0.25">
      <c r="A339" s="37">
        <v>1</v>
      </c>
      <c r="B339" s="38">
        <v>494</v>
      </c>
      <c r="C339" s="31" t="s">
        <v>917</v>
      </c>
      <c r="D339" s="31" t="s">
        <v>918</v>
      </c>
      <c r="E339" s="13">
        <v>9788551907481</v>
      </c>
      <c r="F339" s="2" t="s">
        <v>91</v>
      </c>
      <c r="G339" s="30">
        <v>1</v>
      </c>
      <c r="H339" s="10">
        <v>50</v>
      </c>
      <c r="I339" s="10">
        <v>50</v>
      </c>
      <c r="J339" s="10">
        <f>H339*0.6988</f>
        <v>34.94</v>
      </c>
      <c r="K339" s="7">
        <f>J339*G339</f>
        <v>34.94</v>
      </c>
      <c r="L339" s="3" t="s">
        <v>919</v>
      </c>
    </row>
    <row r="340" spans="1:12" ht="22.5" customHeight="1" x14ac:dyDescent="0.25">
      <c r="A340" s="37">
        <v>1</v>
      </c>
      <c r="B340" s="38">
        <v>495</v>
      </c>
      <c r="C340" s="31" t="s">
        <v>920</v>
      </c>
      <c r="D340" s="31" t="s">
        <v>30</v>
      </c>
      <c r="E340" s="13">
        <v>9788547228514</v>
      </c>
      <c r="F340" s="2" t="s">
        <v>24</v>
      </c>
      <c r="G340" s="30">
        <v>2</v>
      </c>
      <c r="H340" s="10">
        <v>218</v>
      </c>
      <c r="I340" s="10">
        <v>436</v>
      </c>
      <c r="J340" s="10">
        <f>H340*0.6988</f>
        <v>152.33840000000001</v>
      </c>
      <c r="K340" s="7">
        <f>J340*G340</f>
        <v>304.67680000000001</v>
      </c>
      <c r="L340" s="3" t="s">
        <v>921</v>
      </c>
    </row>
    <row r="341" spans="1:12" ht="35.25" customHeight="1" x14ac:dyDescent="0.25">
      <c r="A341" s="37">
        <v>1</v>
      </c>
      <c r="B341" s="38">
        <v>498</v>
      </c>
      <c r="C341" s="31" t="s">
        <v>922</v>
      </c>
      <c r="D341" s="31" t="s">
        <v>923</v>
      </c>
      <c r="E341" s="14" t="s">
        <v>1189</v>
      </c>
      <c r="F341" s="2" t="s">
        <v>924</v>
      </c>
      <c r="G341" s="30">
        <v>1</v>
      </c>
      <c r="H341" s="10">
        <v>80</v>
      </c>
      <c r="I341" s="10">
        <v>80</v>
      </c>
      <c r="J341" s="10">
        <f>H341*0.6988</f>
        <v>55.903999999999996</v>
      </c>
      <c r="K341" s="7">
        <f>J341*G341</f>
        <v>55.903999999999996</v>
      </c>
      <c r="L341" s="3" t="s">
        <v>925</v>
      </c>
    </row>
    <row r="342" spans="1:12" ht="22.5" customHeight="1" x14ac:dyDescent="0.25">
      <c r="A342" s="37">
        <v>1</v>
      </c>
      <c r="B342" s="38">
        <v>499</v>
      </c>
      <c r="C342" s="31" t="s">
        <v>926</v>
      </c>
      <c r="D342" s="31" t="s">
        <v>927</v>
      </c>
      <c r="E342" s="13">
        <v>9788536199375</v>
      </c>
      <c r="F342" s="2" t="s">
        <v>52</v>
      </c>
      <c r="G342" s="30">
        <v>2</v>
      </c>
      <c r="H342" s="10">
        <v>295</v>
      </c>
      <c r="I342" s="10">
        <v>590</v>
      </c>
      <c r="J342" s="10">
        <f>H342*0.6988</f>
        <v>206.14599999999999</v>
      </c>
      <c r="K342" s="7">
        <f>J342*G342</f>
        <v>412.29199999999997</v>
      </c>
      <c r="L342" s="3" t="s">
        <v>928</v>
      </c>
    </row>
    <row r="343" spans="1:12" ht="22.5" customHeight="1" x14ac:dyDescent="0.25">
      <c r="A343" s="37">
        <v>1</v>
      </c>
      <c r="B343" s="38">
        <v>500</v>
      </c>
      <c r="C343" s="31" t="s">
        <v>929</v>
      </c>
      <c r="D343" s="31" t="s">
        <v>930</v>
      </c>
      <c r="E343" s="13">
        <v>9788545006367</v>
      </c>
      <c r="F343" s="2" t="s">
        <v>31</v>
      </c>
      <c r="G343" s="30">
        <v>1</v>
      </c>
      <c r="H343" s="10">
        <v>95</v>
      </c>
      <c r="I343" s="10">
        <v>95</v>
      </c>
      <c r="J343" s="10">
        <f>H343*0.6988</f>
        <v>66.385999999999996</v>
      </c>
      <c r="K343" s="7">
        <f>J343*G343</f>
        <v>66.385999999999996</v>
      </c>
      <c r="L343" s="3" t="s">
        <v>931</v>
      </c>
    </row>
    <row r="344" spans="1:12" ht="22.5" customHeight="1" x14ac:dyDescent="0.25">
      <c r="A344" s="37">
        <v>1</v>
      </c>
      <c r="B344" s="38">
        <v>501</v>
      </c>
      <c r="C344" s="31" t="s">
        <v>932</v>
      </c>
      <c r="D344" s="31" t="s">
        <v>933</v>
      </c>
      <c r="E344" s="13">
        <v>9788530986575</v>
      </c>
      <c r="F344" s="2" t="s">
        <v>17</v>
      </c>
      <c r="G344" s="30">
        <v>2</v>
      </c>
      <c r="H344" s="10">
        <v>299</v>
      </c>
      <c r="I344" s="10">
        <v>598</v>
      </c>
      <c r="J344" s="10">
        <f>H344*0.6988</f>
        <v>208.94119999999998</v>
      </c>
      <c r="K344" s="7">
        <f>J344*G344</f>
        <v>417.88239999999996</v>
      </c>
      <c r="L344" s="3" t="s">
        <v>934</v>
      </c>
    </row>
    <row r="345" spans="1:12" ht="22.5" customHeight="1" x14ac:dyDescent="0.25">
      <c r="A345" s="37">
        <v>1</v>
      </c>
      <c r="B345" s="38">
        <v>502</v>
      </c>
      <c r="C345" s="31" t="s">
        <v>935</v>
      </c>
      <c r="D345" s="31" t="s">
        <v>936</v>
      </c>
      <c r="E345" s="13">
        <v>9788576995531</v>
      </c>
      <c r="F345" s="2" t="s">
        <v>444</v>
      </c>
      <c r="G345" s="30">
        <v>2</v>
      </c>
      <c r="H345" s="10">
        <v>69</v>
      </c>
      <c r="I345" s="10">
        <v>138</v>
      </c>
      <c r="J345" s="10">
        <f>H345*0.6988</f>
        <v>48.217199999999998</v>
      </c>
      <c r="K345" s="7">
        <f>J345*G345</f>
        <v>96.434399999999997</v>
      </c>
      <c r="L345" s="3" t="s">
        <v>937</v>
      </c>
    </row>
    <row r="346" spans="1:12" ht="22.5" customHeight="1" x14ac:dyDescent="0.25">
      <c r="A346" s="37">
        <v>1</v>
      </c>
      <c r="B346" s="38">
        <v>503</v>
      </c>
      <c r="C346" s="31" t="s">
        <v>938</v>
      </c>
      <c r="D346" s="31" t="s">
        <v>939</v>
      </c>
      <c r="E346" s="13">
        <v>9788559480108</v>
      </c>
      <c r="F346" s="2" t="s">
        <v>444</v>
      </c>
      <c r="G346" s="30">
        <v>2</v>
      </c>
      <c r="H346" s="10">
        <v>89</v>
      </c>
      <c r="I346" s="10">
        <v>178</v>
      </c>
      <c r="J346" s="10">
        <f>H346*0.6988</f>
        <v>62.193199999999997</v>
      </c>
      <c r="K346" s="7">
        <f>J346*G346</f>
        <v>124.38639999999999</v>
      </c>
      <c r="L346" s="3" t="s">
        <v>940</v>
      </c>
    </row>
    <row r="347" spans="1:12" ht="22.5" customHeight="1" x14ac:dyDescent="0.25">
      <c r="A347" s="37">
        <v>1</v>
      </c>
      <c r="B347" s="39">
        <v>504</v>
      </c>
      <c r="C347" s="31" t="s">
        <v>1234</v>
      </c>
      <c r="D347" s="31" t="s">
        <v>1235</v>
      </c>
      <c r="E347" s="32">
        <v>9788536190006</v>
      </c>
      <c r="F347" s="30" t="s">
        <v>52</v>
      </c>
      <c r="G347" s="30">
        <v>1</v>
      </c>
      <c r="H347" s="33">
        <v>65</v>
      </c>
      <c r="I347" s="33">
        <v>65</v>
      </c>
      <c r="J347" s="10">
        <f>H347*0.6988</f>
        <v>45.421999999999997</v>
      </c>
      <c r="K347" s="7">
        <f>J347*G347</f>
        <v>45.421999999999997</v>
      </c>
      <c r="L347" s="3"/>
    </row>
    <row r="348" spans="1:12" ht="22.5" customHeight="1" x14ac:dyDescent="0.25">
      <c r="A348" s="37">
        <v>1</v>
      </c>
      <c r="B348" s="38">
        <v>505</v>
      </c>
      <c r="C348" s="31" t="s">
        <v>941</v>
      </c>
      <c r="D348" s="31" t="s">
        <v>942</v>
      </c>
      <c r="E348" s="13">
        <v>9788536195353</v>
      </c>
      <c r="F348" s="2" t="s">
        <v>52</v>
      </c>
      <c r="G348" s="30">
        <v>1</v>
      </c>
      <c r="H348" s="10">
        <v>120</v>
      </c>
      <c r="I348" s="10">
        <v>120</v>
      </c>
      <c r="J348" s="10">
        <f>H348*0.6988</f>
        <v>83.855999999999995</v>
      </c>
      <c r="K348" s="7">
        <f>J348*G348</f>
        <v>83.855999999999995</v>
      </c>
      <c r="L348" s="3" t="s">
        <v>943</v>
      </c>
    </row>
    <row r="349" spans="1:12" ht="22.5" customHeight="1" x14ac:dyDescent="0.25">
      <c r="A349" s="37">
        <v>1</v>
      </c>
      <c r="B349" s="38">
        <v>506</v>
      </c>
      <c r="C349" s="31" t="s">
        <v>944</v>
      </c>
      <c r="D349" s="31" t="s">
        <v>945</v>
      </c>
      <c r="E349" s="13">
        <v>9788584409549</v>
      </c>
      <c r="F349" s="2" t="s">
        <v>91</v>
      </c>
      <c r="G349" s="30">
        <v>1</v>
      </c>
      <c r="H349" s="10">
        <v>120</v>
      </c>
      <c r="I349" s="10">
        <v>120</v>
      </c>
      <c r="J349" s="10">
        <f>H349*0.6988</f>
        <v>83.855999999999995</v>
      </c>
      <c r="K349" s="7">
        <f>J349*G349</f>
        <v>83.855999999999995</v>
      </c>
      <c r="L349" s="3" t="s">
        <v>946</v>
      </c>
    </row>
    <row r="350" spans="1:12" ht="22.5" customHeight="1" x14ac:dyDescent="0.25">
      <c r="A350" s="37">
        <v>1</v>
      </c>
      <c r="B350" s="38">
        <v>509</v>
      </c>
      <c r="C350" s="31" t="s">
        <v>947</v>
      </c>
      <c r="D350" s="31" t="s">
        <v>948</v>
      </c>
      <c r="E350" s="13" t="s">
        <v>1191</v>
      </c>
      <c r="F350" s="2" t="s">
        <v>949</v>
      </c>
      <c r="G350" s="30">
        <v>1</v>
      </c>
      <c r="H350" s="10">
        <v>62</v>
      </c>
      <c r="I350" s="10">
        <v>62</v>
      </c>
      <c r="J350" s="10">
        <f>H350*0.6988</f>
        <v>43.325600000000001</v>
      </c>
      <c r="K350" s="7">
        <f>J350*G350</f>
        <v>43.325600000000001</v>
      </c>
      <c r="L350" s="3" t="s">
        <v>950</v>
      </c>
    </row>
    <row r="351" spans="1:12" ht="22.5" customHeight="1" x14ac:dyDescent="0.25">
      <c r="A351" s="37">
        <v>1</v>
      </c>
      <c r="B351" s="38">
        <v>511</v>
      </c>
      <c r="C351" s="31" t="s">
        <v>951</v>
      </c>
      <c r="D351" s="31" t="s">
        <v>952</v>
      </c>
      <c r="E351" s="14">
        <v>9788553210947</v>
      </c>
      <c r="F351" s="2" t="s">
        <v>13</v>
      </c>
      <c r="G351" s="30">
        <v>1</v>
      </c>
      <c r="H351" s="10">
        <v>168</v>
      </c>
      <c r="I351" s="10">
        <v>168</v>
      </c>
      <c r="J351" s="10">
        <f>H351*0.6988</f>
        <v>117.3984</v>
      </c>
      <c r="K351" s="7">
        <f>J351*G351</f>
        <v>117.3984</v>
      </c>
      <c r="L351" s="3" t="s">
        <v>953</v>
      </c>
    </row>
    <row r="352" spans="1:12" ht="22.5" customHeight="1" x14ac:dyDescent="0.25">
      <c r="A352" s="37">
        <v>1</v>
      </c>
      <c r="B352" s="38">
        <v>512</v>
      </c>
      <c r="C352" s="31" t="s">
        <v>954</v>
      </c>
      <c r="D352" s="31" t="s">
        <v>955</v>
      </c>
      <c r="E352" s="13">
        <v>9788577894413</v>
      </c>
      <c r="F352" s="2" t="s">
        <v>59</v>
      </c>
      <c r="G352" s="30">
        <v>2</v>
      </c>
      <c r="H352" s="10">
        <v>278</v>
      </c>
      <c r="I352" s="10">
        <v>556</v>
      </c>
      <c r="J352" s="10">
        <f>H352*0.6988</f>
        <v>194.2664</v>
      </c>
      <c r="K352" s="7">
        <f>J352*G352</f>
        <v>388.53280000000001</v>
      </c>
      <c r="L352" s="3" t="s">
        <v>956</v>
      </c>
    </row>
    <row r="353" spans="1:12" ht="23.25" customHeight="1" x14ac:dyDescent="0.25">
      <c r="A353" s="37">
        <v>1</v>
      </c>
      <c r="B353" s="38">
        <v>513</v>
      </c>
      <c r="C353" s="31" t="s">
        <v>957</v>
      </c>
      <c r="D353" s="31" t="s">
        <v>958</v>
      </c>
      <c r="E353" s="13">
        <v>9788536216393</v>
      </c>
      <c r="F353" s="2" t="s">
        <v>26</v>
      </c>
      <c r="G353" s="30">
        <v>1</v>
      </c>
      <c r="H353" s="10">
        <v>99.9</v>
      </c>
      <c r="I353" s="10">
        <v>99.9</v>
      </c>
      <c r="J353" s="10">
        <f>H353*0.6988</f>
        <v>69.810119999999998</v>
      </c>
      <c r="K353" s="7">
        <f>J353*G353</f>
        <v>69.810119999999998</v>
      </c>
      <c r="L353" s="3" t="s">
        <v>959</v>
      </c>
    </row>
    <row r="354" spans="1:12" ht="22.5" customHeight="1" x14ac:dyDescent="0.25">
      <c r="A354" s="37">
        <v>1</v>
      </c>
      <c r="B354" s="38">
        <v>515</v>
      </c>
      <c r="C354" s="31" t="s">
        <v>961</v>
      </c>
      <c r="D354" s="31" t="s">
        <v>962</v>
      </c>
      <c r="E354" s="13">
        <v>9788530966508</v>
      </c>
      <c r="F354" s="2" t="s">
        <v>17</v>
      </c>
      <c r="G354" s="30">
        <v>1</v>
      </c>
      <c r="H354" s="10">
        <v>109</v>
      </c>
      <c r="I354" s="10">
        <v>109</v>
      </c>
      <c r="J354" s="10">
        <f>H354*0.6988</f>
        <v>76.169200000000004</v>
      </c>
      <c r="K354" s="7">
        <f>J354*G354</f>
        <v>76.169200000000004</v>
      </c>
      <c r="L354" s="3" t="s">
        <v>963</v>
      </c>
    </row>
    <row r="355" spans="1:12" ht="22.5" customHeight="1" x14ac:dyDescent="0.25">
      <c r="A355" s="37">
        <v>1</v>
      </c>
      <c r="B355" s="38">
        <v>516</v>
      </c>
      <c r="C355" s="31" t="s">
        <v>964</v>
      </c>
      <c r="D355" s="31" t="s">
        <v>965</v>
      </c>
      <c r="E355" s="13">
        <v>9788538405580</v>
      </c>
      <c r="F355" s="2" t="s">
        <v>211</v>
      </c>
      <c r="G355" s="30">
        <v>1</v>
      </c>
      <c r="H355" s="10">
        <v>70</v>
      </c>
      <c r="I355" s="10">
        <v>70</v>
      </c>
      <c r="J355" s="10">
        <f>H355*0.6988</f>
        <v>48.915999999999997</v>
      </c>
      <c r="K355" s="7">
        <f>J355*G355</f>
        <v>48.915999999999997</v>
      </c>
      <c r="L355" s="3" t="s">
        <v>966</v>
      </c>
    </row>
    <row r="356" spans="1:12" ht="24" customHeight="1" x14ac:dyDescent="0.25">
      <c r="A356" s="37">
        <v>1</v>
      </c>
      <c r="B356" s="38">
        <v>517</v>
      </c>
      <c r="C356" s="31" t="s">
        <v>967</v>
      </c>
      <c r="D356" s="31" t="s">
        <v>968</v>
      </c>
      <c r="E356" s="13">
        <v>9788589206839</v>
      </c>
      <c r="F356" s="2" t="s">
        <v>889</v>
      </c>
      <c r="G356" s="30">
        <v>2</v>
      </c>
      <c r="H356" s="10">
        <v>120</v>
      </c>
      <c r="I356" s="10">
        <v>240</v>
      </c>
      <c r="J356" s="10">
        <f>H356*0.6988</f>
        <v>83.855999999999995</v>
      </c>
      <c r="K356" s="7">
        <f>J356*G356</f>
        <v>167.71199999999999</v>
      </c>
      <c r="L356" s="3" t="s">
        <v>969</v>
      </c>
    </row>
    <row r="357" spans="1:12" ht="22.5" customHeight="1" x14ac:dyDescent="0.25">
      <c r="A357" s="37">
        <v>1</v>
      </c>
      <c r="B357" s="38">
        <v>518</v>
      </c>
      <c r="C357" s="31" t="s">
        <v>970</v>
      </c>
      <c r="D357" s="31" t="s">
        <v>971</v>
      </c>
      <c r="E357" s="13">
        <v>9788584933242</v>
      </c>
      <c r="F357" s="2" t="s">
        <v>223</v>
      </c>
      <c r="G357" s="30">
        <v>1</v>
      </c>
      <c r="H357" s="10">
        <v>285</v>
      </c>
      <c r="I357" s="10">
        <v>285</v>
      </c>
      <c r="J357" s="10">
        <f>H357*0.6988</f>
        <v>199.15799999999999</v>
      </c>
      <c r="K357" s="7">
        <f>J357*G357</f>
        <v>199.15799999999999</v>
      </c>
      <c r="L357" s="3" t="s">
        <v>972</v>
      </c>
    </row>
    <row r="358" spans="1:12" ht="22.5" customHeight="1" x14ac:dyDescent="0.25">
      <c r="A358" s="37">
        <v>1</v>
      </c>
      <c r="B358" s="38">
        <v>521</v>
      </c>
      <c r="C358" s="31" t="s">
        <v>973</v>
      </c>
      <c r="D358" s="31" t="s">
        <v>974</v>
      </c>
      <c r="E358" s="13">
        <v>856953897</v>
      </c>
      <c r="F358" s="2" t="s">
        <v>183</v>
      </c>
      <c r="G358" s="30">
        <v>1</v>
      </c>
      <c r="H358" s="10">
        <v>51</v>
      </c>
      <c r="I358" s="10">
        <v>51</v>
      </c>
      <c r="J358" s="10">
        <f>H358*0.6988</f>
        <v>35.638799999999996</v>
      </c>
      <c r="K358" s="7">
        <f>J358*G358</f>
        <v>35.638799999999996</v>
      </c>
      <c r="L358" s="3" t="s">
        <v>975</v>
      </c>
    </row>
    <row r="359" spans="1:12" ht="22.5" customHeight="1" x14ac:dyDescent="0.25">
      <c r="A359" s="37">
        <v>1</v>
      </c>
      <c r="B359" s="38">
        <v>522</v>
      </c>
      <c r="C359" s="31" t="s">
        <v>973</v>
      </c>
      <c r="D359" s="31" t="s">
        <v>976</v>
      </c>
      <c r="E359" s="13">
        <v>9788530981556</v>
      </c>
      <c r="F359" s="2" t="s">
        <v>17</v>
      </c>
      <c r="G359" s="30">
        <v>1</v>
      </c>
      <c r="H359" s="10">
        <v>129</v>
      </c>
      <c r="I359" s="10">
        <v>129</v>
      </c>
      <c r="J359" s="10">
        <f>H359*0.6988</f>
        <v>90.145200000000003</v>
      </c>
      <c r="K359" s="7">
        <f>J359*G359</f>
        <v>90.145200000000003</v>
      </c>
      <c r="L359" s="3" t="s">
        <v>977</v>
      </c>
    </row>
    <row r="360" spans="1:12" ht="22.5" customHeight="1" x14ac:dyDescent="0.25">
      <c r="A360" s="37">
        <v>1</v>
      </c>
      <c r="B360" s="38">
        <v>524</v>
      </c>
      <c r="C360" s="31" t="s">
        <v>978</v>
      </c>
      <c r="D360" s="31" t="s">
        <v>979</v>
      </c>
      <c r="E360" s="13">
        <v>9788502230552</v>
      </c>
      <c r="F360" s="2" t="s">
        <v>24</v>
      </c>
      <c r="G360" s="30">
        <v>1</v>
      </c>
      <c r="H360" s="10">
        <v>168</v>
      </c>
      <c r="I360" s="10">
        <v>168</v>
      </c>
      <c r="J360" s="10">
        <f>H360*0.6988</f>
        <v>117.3984</v>
      </c>
      <c r="K360" s="7">
        <f>J360*G360</f>
        <v>117.3984</v>
      </c>
      <c r="L360" s="3" t="s">
        <v>980</v>
      </c>
    </row>
    <row r="361" spans="1:12" ht="22.5" customHeight="1" x14ac:dyDescent="0.25">
      <c r="A361" s="37">
        <v>1</v>
      </c>
      <c r="B361" s="38">
        <v>525</v>
      </c>
      <c r="C361" s="31" t="s">
        <v>981</v>
      </c>
      <c r="D361" s="31" t="s">
        <v>982</v>
      </c>
      <c r="E361" s="13">
        <v>9788582422915</v>
      </c>
      <c r="F361" s="2" t="s">
        <v>664</v>
      </c>
      <c r="G361" s="30">
        <v>2</v>
      </c>
      <c r="H361" s="10">
        <v>219</v>
      </c>
      <c r="I361" s="10">
        <v>438</v>
      </c>
      <c r="J361" s="10">
        <f>H361*0.6988</f>
        <v>153.03719999999998</v>
      </c>
      <c r="K361" s="7">
        <f>J361*G361</f>
        <v>306.07439999999997</v>
      </c>
      <c r="L361" s="3" t="s">
        <v>983</v>
      </c>
    </row>
    <row r="362" spans="1:12" ht="22.5" customHeight="1" x14ac:dyDescent="0.25">
      <c r="A362" s="37">
        <v>1</v>
      </c>
      <c r="B362" s="38">
        <v>526</v>
      </c>
      <c r="C362" s="31" t="s">
        <v>984</v>
      </c>
      <c r="D362" s="31" t="s">
        <v>985</v>
      </c>
      <c r="E362" s="13">
        <v>9788530981860</v>
      </c>
      <c r="F362" s="2" t="s">
        <v>553</v>
      </c>
      <c r="G362" s="30">
        <v>2</v>
      </c>
      <c r="H362" s="10">
        <v>249</v>
      </c>
      <c r="I362" s="10">
        <v>498</v>
      </c>
      <c r="J362" s="10">
        <f>H362*0.6988</f>
        <v>174.00119999999998</v>
      </c>
      <c r="K362" s="7">
        <f>J362*G362</f>
        <v>348.00239999999997</v>
      </c>
      <c r="L362" s="3" t="s">
        <v>986</v>
      </c>
    </row>
    <row r="363" spans="1:12" ht="22.5" customHeight="1" x14ac:dyDescent="0.25">
      <c r="A363" s="37">
        <v>1</v>
      </c>
      <c r="B363" s="38">
        <v>527</v>
      </c>
      <c r="C363" s="31" t="s">
        <v>987</v>
      </c>
      <c r="D363" s="31" t="s">
        <v>30</v>
      </c>
      <c r="E363" s="13">
        <v>9788547227838</v>
      </c>
      <c r="F363" s="2" t="s">
        <v>24</v>
      </c>
      <c r="G363" s="30">
        <v>1</v>
      </c>
      <c r="H363" s="10">
        <v>239</v>
      </c>
      <c r="I363" s="10">
        <v>239</v>
      </c>
      <c r="J363" s="10">
        <f>H363*0.6988</f>
        <v>167.01319999999998</v>
      </c>
      <c r="K363" s="7">
        <f>J363*G363</f>
        <v>167.01319999999998</v>
      </c>
      <c r="L363" s="3" t="s">
        <v>988</v>
      </c>
    </row>
    <row r="364" spans="1:12" ht="22.5" customHeight="1" x14ac:dyDescent="0.25">
      <c r="A364" s="37">
        <v>1</v>
      </c>
      <c r="B364" s="38">
        <v>528</v>
      </c>
      <c r="C364" s="31" t="s">
        <v>989</v>
      </c>
      <c r="D364" s="31" t="s">
        <v>800</v>
      </c>
      <c r="E364" s="13">
        <v>9788544225486</v>
      </c>
      <c r="F364" s="2" t="s">
        <v>44</v>
      </c>
      <c r="G364" s="30">
        <v>2</v>
      </c>
      <c r="H364" s="10">
        <v>199.9</v>
      </c>
      <c r="I364" s="10">
        <v>399.8</v>
      </c>
      <c r="J364" s="10">
        <f>H364*0.6988</f>
        <v>139.69012000000001</v>
      </c>
      <c r="K364" s="7">
        <f>J364*G364</f>
        <v>279.38024000000001</v>
      </c>
      <c r="L364" s="3" t="s">
        <v>990</v>
      </c>
    </row>
    <row r="365" spans="1:12" ht="22.5" customHeight="1" x14ac:dyDescent="0.25">
      <c r="A365" s="37">
        <v>1</v>
      </c>
      <c r="B365" s="38">
        <v>529</v>
      </c>
      <c r="C365" s="31" t="s">
        <v>991</v>
      </c>
      <c r="D365" s="31" t="s">
        <v>992</v>
      </c>
      <c r="E365" s="13">
        <v>9788536195636</v>
      </c>
      <c r="F365" s="2" t="s">
        <v>52</v>
      </c>
      <c r="G365" s="30">
        <v>2</v>
      </c>
      <c r="H365" s="10">
        <v>330</v>
      </c>
      <c r="I365" s="10">
        <v>660</v>
      </c>
      <c r="J365" s="10">
        <f>H365*0.6988</f>
        <v>230.60399999999998</v>
      </c>
      <c r="K365" s="7">
        <f>J365*G365</f>
        <v>461.20799999999997</v>
      </c>
      <c r="L365" s="3" t="s">
        <v>993</v>
      </c>
    </row>
    <row r="366" spans="1:12" ht="22.5" customHeight="1" x14ac:dyDescent="0.25">
      <c r="A366" s="37">
        <v>1</v>
      </c>
      <c r="B366" s="38">
        <v>531</v>
      </c>
      <c r="C366" s="31" t="s">
        <v>994</v>
      </c>
      <c r="D366" s="31" t="s">
        <v>995</v>
      </c>
      <c r="E366" s="13">
        <v>9788544228364</v>
      </c>
      <c r="F366" s="2" t="s">
        <v>44</v>
      </c>
      <c r="G366" s="30">
        <v>1</v>
      </c>
      <c r="H366" s="10">
        <v>84.9</v>
      </c>
      <c r="I366" s="10">
        <v>84.9</v>
      </c>
      <c r="J366" s="10">
        <f>H366*0.6988</f>
        <v>59.328120000000006</v>
      </c>
      <c r="K366" s="7">
        <f>J366*G366</f>
        <v>59.328120000000006</v>
      </c>
      <c r="L366" s="3" t="s">
        <v>996</v>
      </c>
    </row>
    <row r="367" spans="1:12" ht="22.5" customHeight="1" x14ac:dyDescent="0.25">
      <c r="A367" s="37">
        <v>1</v>
      </c>
      <c r="B367" s="39">
        <v>532</v>
      </c>
      <c r="C367" s="31" t="s">
        <v>1236</v>
      </c>
      <c r="D367" s="31" t="s">
        <v>1237</v>
      </c>
      <c r="E367" s="32">
        <v>9788530985479</v>
      </c>
      <c r="F367" s="30" t="s">
        <v>17</v>
      </c>
      <c r="G367" s="30">
        <v>1</v>
      </c>
      <c r="H367" s="33">
        <v>76</v>
      </c>
      <c r="I367" s="33">
        <v>76</v>
      </c>
      <c r="J367" s="10">
        <f>H367*0.6988</f>
        <v>53.108799999999995</v>
      </c>
      <c r="K367" s="7">
        <f>J367*G367</f>
        <v>53.108799999999995</v>
      </c>
      <c r="L367" s="3"/>
    </row>
    <row r="368" spans="1:12" ht="22.5" customHeight="1" x14ac:dyDescent="0.25">
      <c r="A368" s="37">
        <v>1</v>
      </c>
      <c r="B368" s="38">
        <v>535</v>
      </c>
      <c r="C368" s="31" t="s">
        <v>997</v>
      </c>
      <c r="D368" s="31" t="s">
        <v>998</v>
      </c>
      <c r="E368" s="13">
        <v>9788530983505</v>
      </c>
      <c r="F368" s="2" t="s">
        <v>17</v>
      </c>
      <c r="G368" s="30">
        <v>2</v>
      </c>
      <c r="H368" s="10">
        <v>199</v>
      </c>
      <c r="I368" s="10">
        <v>398</v>
      </c>
      <c r="J368" s="10">
        <f>H368*0.6988</f>
        <v>139.06119999999999</v>
      </c>
      <c r="K368" s="7">
        <f>J368*G368</f>
        <v>278.12239999999997</v>
      </c>
      <c r="L368" s="3" t="s">
        <v>999</v>
      </c>
    </row>
    <row r="369" spans="1:12" ht="22.5" customHeight="1" x14ac:dyDescent="0.25">
      <c r="A369" s="37">
        <v>1</v>
      </c>
      <c r="B369" s="38">
        <v>536</v>
      </c>
      <c r="C369" s="31" t="s">
        <v>997</v>
      </c>
      <c r="D369" s="31" t="s">
        <v>1000</v>
      </c>
      <c r="E369" s="13">
        <v>9788530983864</v>
      </c>
      <c r="F369" s="2" t="s">
        <v>17</v>
      </c>
      <c r="G369" s="30">
        <v>2</v>
      </c>
      <c r="H369" s="10">
        <v>199</v>
      </c>
      <c r="I369" s="10">
        <v>398</v>
      </c>
      <c r="J369" s="10">
        <f>H369*0.6988</f>
        <v>139.06119999999999</v>
      </c>
      <c r="K369" s="7">
        <f>J369*G369</f>
        <v>278.12239999999997</v>
      </c>
      <c r="L369" s="3" t="s">
        <v>1001</v>
      </c>
    </row>
    <row r="370" spans="1:12" ht="22.5" customHeight="1" x14ac:dyDescent="0.25">
      <c r="A370" s="37">
        <v>1</v>
      </c>
      <c r="B370" s="38">
        <v>537</v>
      </c>
      <c r="C370" s="31" t="s">
        <v>997</v>
      </c>
      <c r="D370" s="31" t="s">
        <v>1002</v>
      </c>
      <c r="E370" s="13">
        <v>9788530982935</v>
      </c>
      <c r="F370" s="2" t="s">
        <v>17</v>
      </c>
      <c r="G370" s="30">
        <v>2</v>
      </c>
      <c r="H370" s="10">
        <v>199</v>
      </c>
      <c r="I370" s="10">
        <v>398</v>
      </c>
      <c r="J370" s="10">
        <f>H370*0.6988</f>
        <v>139.06119999999999</v>
      </c>
      <c r="K370" s="7">
        <f>J370*G370</f>
        <v>278.12239999999997</v>
      </c>
      <c r="L370" s="3" t="s">
        <v>1003</v>
      </c>
    </row>
    <row r="371" spans="1:12" ht="22.5" customHeight="1" x14ac:dyDescent="0.25">
      <c r="A371" s="37">
        <v>1</v>
      </c>
      <c r="B371" s="38">
        <v>538</v>
      </c>
      <c r="C371" s="31" t="s">
        <v>997</v>
      </c>
      <c r="D371" s="31" t="s">
        <v>1004</v>
      </c>
      <c r="E371" s="13">
        <v>9788530981938</v>
      </c>
      <c r="F371" s="2" t="s">
        <v>17</v>
      </c>
      <c r="G371" s="30">
        <v>1</v>
      </c>
      <c r="H371" s="10">
        <v>159</v>
      </c>
      <c r="I371" s="10">
        <v>159</v>
      </c>
      <c r="J371" s="10">
        <f>H371*0.6988</f>
        <v>111.1092</v>
      </c>
      <c r="K371" s="7">
        <f>J371*G371</f>
        <v>111.1092</v>
      </c>
      <c r="L371" s="3" t="s">
        <v>1005</v>
      </c>
    </row>
    <row r="372" spans="1:12" ht="22.5" customHeight="1" x14ac:dyDescent="0.25">
      <c r="A372" s="37">
        <v>1</v>
      </c>
      <c r="B372" s="38">
        <v>540</v>
      </c>
      <c r="C372" s="31" t="s">
        <v>1006</v>
      </c>
      <c r="D372" s="31" t="s">
        <v>1007</v>
      </c>
      <c r="E372" s="13">
        <v>9788584934720</v>
      </c>
      <c r="F372" s="2" t="s">
        <v>223</v>
      </c>
      <c r="G372" s="30">
        <v>1</v>
      </c>
      <c r="H372" s="10">
        <v>120</v>
      </c>
      <c r="I372" s="10">
        <v>120</v>
      </c>
      <c r="J372" s="10">
        <f>H372*0.6988</f>
        <v>83.855999999999995</v>
      </c>
      <c r="K372" s="7">
        <f>J372*G372</f>
        <v>83.855999999999995</v>
      </c>
      <c r="L372" s="3" t="s">
        <v>1008</v>
      </c>
    </row>
    <row r="373" spans="1:12" ht="24.75" customHeight="1" x14ac:dyDescent="0.25">
      <c r="A373" s="37">
        <v>1</v>
      </c>
      <c r="B373" s="38">
        <v>541</v>
      </c>
      <c r="C373" s="31" t="s">
        <v>1009</v>
      </c>
      <c r="D373" s="31" t="s">
        <v>1010</v>
      </c>
      <c r="E373" s="13">
        <v>9788554947224</v>
      </c>
      <c r="F373" s="2" t="s">
        <v>13</v>
      </c>
      <c r="G373" s="30">
        <v>1</v>
      </c>
      <c r="H373" s="10">
        <v>168</v>
      </c>
      <c r="I373" s="10">
        <v>168</v>
      </c>
      <c r="J373" s="10">
        <f>H373*0.6988</f>
        <v>117.3984</v>
      </c>
      <c r="K373" s="7">
        <f>J373*G373</f>
        <v>117.3984</v>
      </c>
      <c r="L373" s="3" t="s">
        <v>1011</v>
      </c>
    </row>
    <row r="374" spans="1:12" ht="22.5" customHeight="1" x14ac:dyDescent="0.25">
      <c r="A374" s="37">
        <v>1</v>
      </c>
      <c r="B374" s="38">
        <v>542</v>
      </c>
      <c r="C374" s="31" t="s">
        <v>1012</v>
      </c>
      <c r="D374" s="31" t="s">
        <v>960</v>
      </c>
      <c r="E374" s="13">
        <v>9788553604968</v>
      </c>
      <c r="F374" s="2" t="s">
        <v>24</v>
      </c>
      <c r="G374" s="30">
        <v>2</v>
      </c>
      <c r="H374" s="10">
        <v>116</v>
      </c>
      <c r="I374" s="10">
        <v>232</v>
      </c>
      <c r="J374" s="10">
        <f>H374*0.6988</f>
        <v>81.0608</v>
      </c>
      <c r="K374" s="7">
        <f>J374*G374</f>
        <v>162.1216</v>
      </c>
      <c r="L374" s="3" t="s">
        <v>1013</v>
      </c>
    </row>
    <row r="375" spans="1:12" ht="22.5" customHeight="1" x14ac:dyDescent="0.25">
      <c r="A375" s="37">
        <v>1</v>
      </c>
      <c r="B375" s="38">
        <v>545</v>
      </c>
      <c r="C375" s="31" t="s">
        <v>1014</v>
      </c>
      <c r="D375" s="31" t="s">
        <v>1015</v>
      </c>
      <c r="E375" s="13">
        <v>859590040</v>
      </c>
      <c r="F375" s="2" t="s">
        <v>183</v>
      </c>
      <c r="G375" s="30">
        <v>1</v>
      </c>
      <c r="H375" s="10">
        <v>53</v>
      </c>
      <c r="I375" s="10">
        <v>53</v>
      </c>
      <c r="J375" s="10">
        <f>H375*0.6988</f>
        <v>37.0364</v>
      </c>
      <c r="K375" s="7">
        <f>J375*G375</f>
        <v>37.0364</v>
      </c>
      <c r="L375" s="3" t="s">
        <v>1016</v>
      </c>
    </row>
    <row r="376" spans="1:12" ht="22.5" customHeight="1" x14ac:dyDescent="0.25">
      <c r="A376" s="37">
        <v>1</v>
      </c>
      <c r="B376" s="38">
        <v>546</v>
      </c>
      <c r="C376" s="31" t="s">
        <v>1017</v>
      </c>
      <c r="D376" s="31" t="s">
        <v>1018</v>
      </c>
      <c r="E376" s="13">
        <v>9788551905548</v>
      </c>
      <c r="F376" s="2" t="s">
        <v>91</v>
      </c>
      <c r="G376" s="30">
        <v>1</v>
      </c>
      <c r="H376" s="10">
        <v>220</v>
      </c>
      <c r="I376" s="10">
        <v>220</v>
      </c>
      <c r="J376" s="10">
        <f>H376*0.6988</f>
        <v>153.73599999999999</v>
      </c>
      <c r="K376" s="7">
        <f>J376*G376</f>
        <v>153.73599999999999</v>
      </c>
      <c r="L376" s="3" t="s">
        <v>1019</v>
      </c>
    </row>
    <row r="377" spans="1:12" ht="22.5" customHeight="1" x14ac:dyDescent="0.25">
      <c r="A377" s="37">
        <v>1</v>
      </c>
      <c r="B377" s="38">
        <v>547</v>
      </c>
      <c r="C377" s="31" t="s">
        <v>1020</v>
      </c>
      <c r="D377" s="31" t="s">
        <v>1021</v>
      </c>
      <c r="E377" s="13">
        <v>9788584257386</v>
      </c>
      <c r="F377" s="2" t="s">
        <v>1022</v>
      </c>
      <c r="G377" s="30">
        <v>1</v>
      </c>
      <c r="H377" s="10">
        <v>89.9</v>
      </c>
      <c r="I377" s="10">
        <v>89.9</v>
      </c>
      <c r="J377" s="10">
        <f>H377*0.6988</f>
        <v>62.822120000000005</v>
      </c>
      <c r="K377" s="7">
        <f>J377*G377</f>
        <v>62.822120000000005</v>
      </c>
      <c r="L377" s="3" t="s">
        <v>1023</v>
      </c>
    </row>
    <row r="378" spans="1:12" ht="23.25" customHeight="1" x14ac:dyDescent="0.25">
      <c r="A378" s="37">
        <v>1</v>
      </c>
      <c r="B378" s="38">
        <v>549</v>
      </c>
      <c r="C378" s="31" t="s">
        <v>1024</v>
      </c>
      <c r="D378" s="31" t="s">
        <v>1025</v>
      </c>
      <c r="E378" s="13">
        <v>9788553214051</v>
      </c>
      <c r="F378" s="2" t="s">
        <v>13</v>
      </c>
      <c r="G378" s="30">
        <v>1</v>
      </c>
      <c r="H378" s="10">
        <v>130</v>
      </c>
      <c r="I378" s="10">
        <v>130</v>
      </c>
      <c r="J378" s="10">
        <f>H378*0.6988</f>
        <v>90.843999999999994</v>
      </c>
      <c r="K378" s="7">
        <f>J378*G378</f>
        <v>90.843999999999994</v>
      </c>
      <c r="L378" s="3" t="s">
        <v>1026</v>
      </c>
    </row>
    <row r="379" spans="1:12" ht="22.5" customHeight="1" x14ac:dyDescent="0.25">
      <c r="A379" s="37">
        <v>1</v>
      </c>
      <c r="B379" s="38">
        <v>550</v>
      </c>
      <c r="C379" s="31" t="s">
        <v>1027</v>
      </c>
      <c r="D379" s="31" t="s">
        <v>1028</v>
      </c>
      <c r="E379" s="13">
        <v>9788576253709</v>
      </c>
      <c r="F379" s="2" t="s">
        <v>1029</v>
      </c>
      <c r="G379" s="30">
        <v>1</v>
      </c>
      <c r="H379" s="10">
        <v>180</v>
      </c>
      <c r="I379" s="10">
        <v>180</v>
      </c>
      <c r="J379" s="10">
        <f>H379*0.6988</f>
        <v>125.78399999999999</v>
      </c>
      <c r="K379" s="7">
        <f>J379*G379</f>
        <v>125.78399999999999</v>
      </c>
      <c r="L379" s="3" t="s">
        <v>1030</v>
      </c>
    </row>
    <row r="380" spans="1:12" ht="22.5" customHeight="1" x14ac:dyDescent="0.25">
      <c r="A380" s="37">
        <v>1</v>
      </c>
      <c r="B380" s="38">
        <v>551</v>
      </c>
      <c r="C380" s="31" t="s">
        <v>1031</v>
      </c>
      <c r="D380" s="31" t="s">
        <v>1032</v>
      </c>
      <c r="E380" s="13">
        <v>9788597018523</v>
      </c>
      <c r="F380" s="2" t="s">
        <v>34</v>
      </c>
      <c r="G380" s="30">
        <v>2</v>
      </c>
      <c r="H380" s="10">
        <v>389</v>
      </c>
      <c r="I380" s="10">
        <v>778</v>
      </c>
      <c r="J380" s="10">
        <f>H380*0.6988</f>
        <v>271.83319999999998</v>
      </c>
      <c r="K380" s="7">
        <f>J380*G380</f>
        <v>543.66639999999995</v>
      </c>
      <c r="L380" s="3" t="s">
        <v>1033</v>
      </c>
    </row>
    <row r="381" spans="1:12" ht="22.5" customHeight="1" x14ac:dyDescent="0.25">
      <c r="A381" s="37">
        <v>1</v>
      </c>
      <c r="B381" s="39">
        <v>552</v>
      </c>
      <c r="C381" s="31" t="s">
        <v>1031</v>
      </c>
      <c r="D381" s="31" t="s">
        <v>561</v>
      </c>
      <c r="E381" s="32">
        <v>9788597019599</v>
      </c>
      <c r="F381" s="30" t="s">
        <v>34</v>
      </c>
      <c r="G381" s="30">
        <v>1</v>
      </c>
      <c r="H381" s="33">
        <v>169</v>
      </c>
      <c r="I381" s="33">
        <v>338</v>
      </c>
      <c r="J381" s="10">
        <f>H381*0.6988</f>
        <v>118.0972</v>
      </c>
      <c r="K381" s="7">
        <f>J381*G381</f>
        <v>118.0972</v>
      </c>
      <c r="L381" s="3"/>
    </row>
    <row r="382" spans="1:12" ht="22.5" customHeight="1" x14ac:dyDescent="0.25">
      <c r="A382" s="37">
        <v>1</v>
      </c>
      <c r="B382" s="39">
        <v>553</v>
      </c>
      <c r="C382" s="31" t="s">
        <v>1031</v>
      </c>
      <c r="D382" s="31" t="s">
        <v>563</v>
      </c>
      <c r="E382" s="32">
        <v>9788597019490</v>
      </c>
      <c r="F382" s="30" t="s">
        <v>34</v>
      </c>
      <c r="G382" s="30">
        <v>1</v>
      </c>
      <c r="H382" s="33">
        <v>189</v>
      </c>
      <c r="I382" s="33">
        <v>378</v>
      </c>
      <c r="J382" s="10">
        <f>H382*0.6988</f>
        <v>132.07319999999999</v>
      </c>
      <c r="K382" s="7">
        <f>J382*G382</f>
        <v>132.07319999999999</v>
      </c>
      <c r="L382" s="3"/>
    </row>
    <row r="383" spans="1:12" ht="22.5" customHeight="1" x14ac:dyDescent="0.25">
      <c r="A383" s="37">
        <v>1</v>
      </c>
      <c r="B383" s="39">
        <v>554</v>
      </c>
      <c r="C383" s="31" t="s">
        <v>1031</v>
      </c>
      <c r="D383" s="31" t="s">
        <v>565</v>
      </c>
      <c r="E383" s="32">
        <v>9788597019438</v>
      </c>
      <c r="F383" s="30" t="s">
        <v>34</v>
      </c>
      <c r="G383" s="30">
        <v>1</v>
      </c>
      <c r="H383" s="33">
        <v>189</v>
      </c>
      <c r="I383" s="33">
        <v>378</v>
      </c>
      <c r="J383" s="10">
        <f>H383*0.6988</f>
        <v>132.07319999999999</v>
      </c>
      <c r="K383" s="7">
        <f>J383*G383</f>
        <v>132.07319999999999</v>
      </c>
      <c r="L383" s="3"/>
    </row>
    <row r="384" spans="1:12" ht="22.5" customHeight="1" x14ac:dyDescent="0.25">
      <c r="A384" s="37">
        <v>1</v>
      </c>
      <c r="B384" s="39">
        <v>555</v>
      </c>
      <c r="C384" s="31" t="s">
        <v>1031</v>
      </c>
      <c r="D384" s="31" t="s">
        <v>1209</v>
      </c>
      <c r="E384" s="32">
        <v>9788597019605</v>
      </c>
      <c r="F384" s="30" t="s">
        <v>34</v>
      </c>
      <c r="G384" s="30">
        <v>1</v>
      </c>
      <c r="H384" s="33">
        <v>179</v>
      </c>
      <c r="I384" s="33">
        <v>358</v>
      </c>
      <c r="J384" s="10">
        <f>H384*0.6988</f>
        <v>125.0852</v>
      </c>
      <c r="K384" s="7">
        <f>J384*G384</f>
        <v>125.0852</v>
      </c>
      <c r="L384" s="3"/>
    </row>
    <row r="385" spans="1:15" ht="22.5" customHeight="1" x14ac:dyDescent="0.25">
      <c r="A385" s="37">
        <v>1</v>
      </c>
      <c r="B385" s="39">
        <v>556</v>
      </c>
      <c r="C385" s="31" t="s">
        <v>1031</v>
      </c>
      <c r="D385" s="31" t="s">
        <v>1210</v>
      </c>
      <c r="E385" s="32">
        <v>9788597019612</v>
      </c>
      <c r="F385" s="30" t="s">
        <v>34</v>
      </c>
      <c r="G385" s="30">
        <v>1</v>
      </c>
      <c r="H385" s="33">
        <v>199</v>
      </c>
      <c r="I385" s="33">
        <v>398</v>
      </c>
      <c r="J385" s="10">
        <f>H385*0.6988</f>
        <v>139.06119999999999</v>
      </c>
      <c r="K385" s="7">
        <f>J385*G385</f>
        <v>139.06119999999999</v>
      </c>
      <c r="L385" s="3"/>
    </row>
    <row r="386" spans="1:15" ht="22.5" customHeight="1" x14ac:dyDescent="0.25">
      <c r="A386" s="37">
        <v>1</v>
      </c>
      <c r="B386" s="38">
        <v>557</v>
      </c>
      <c r="C386" s="31" t="s">
        <v>1034</v>
      </c>
      <c r="D386" s="31" t="s">
        <v>1035</v>
      </c>
      <c r="E386" s="13">
        <v>9788536257594</v>
      </c>
      <c r="F386" s="2" t="s">
        <v>26</v>
      </c>
      <c r="G386" s="30">
        <v>1</v>
      </c>
      <c r="H386" s="10">
        <v>74.7</v>
      </c>
      <c r="I386" s="10">
        <v>74.7</v>
      </c>
      <c r="J386" s="10">
        <f>H386*0.6988</f>
        <v>52.200360000000003</v>
      </c>
      <c r="K386" s="7">
        <f>J386*G386</f>
        <v>52.200360000000003</v>
      </c>
      <c r="L386" s="3" t="s">
        <v>1036</v>
      </c>
    </row>
    <row r="387" spans="1:15" ht="22.5" customHeight="1" x14ac:dyDescent="0.25">
      <c r="A387" s="37">
        <v>1</v>
      </c>
      <c r="B387" s="39">
        <v>558</v>
      </c>
      <c r="C387" s="31" t="s">
        <v>1203</v>
      </c>
      <c r="D387" s="31" t="s">
        <v>1204</v>
      </c>
      <c r="E387" s="32">
        <v>9788553216550</v>
      </c>
      <c r="F387" s="30" t="s">
        <v>13</v>
      </c>
      <c r="G387" s="30">
        <v>1</v>
      </c>
      <c r="H387" s="33">
        <v>169</v>
      </c>
      <c r="I387" s="33">
        <v>338</v>
      </c>
      <c r="J387" s="10">
        <f>H387*0.6988</f>
        <v>118.0972</v>
      </c>
      <c r="K387" s="7">
        <f>J387*G387</f>
        <v>118.0972</v>
      </c>
      <c r="L387" s="3"/>
    </row>
    <row r="388" spans="1:15" ht="22.5" customHeight="1" x14ac:dyDescent="0.25">
      <c r="A388" s="37">
        <v>1</v>
      </c>
      <c r="B388" s="39">
        <v>559</v>
      </c>
      <c r="C388" s="31" t="s">
        <v>1203</v>
      </c>
      <c r="D388" s="31" t="s">
        <v>1205</v>
      </c>
      <c r="E388" s="32">
        <v>9788553216574</v>
      </c>
      <c r="F388" s="30" t="s">
        <v>13</v>
      </c>
      <c r="G388" s="30">
        <v>1</v>
      </c>
      <c r="H388" s="33">
        <v>189</v>
      </c>
      <c r="I388" s="33">
        <v>378</v>
      </c>
      <c r="J388" s="10">
        <f>H388*0.6988</f>
        <v>132.07319999999999</v>
      </c>
      <c r="K388" s="7">
        <f>J388*G388</f>
        <v>132.07319999999999</v>
      </c>
      <c r="L388" s="3"/>
    </row>
    <row r="389" spans="1:15" ht="22.5" customHeight="1" x14ac:dyDescent="0.25">
      <c r="A389" s="37">
        <v>1</v>
      </c>
      <c r="B389" s="39">
        <v>560</v>
      </c>
      <c r="C389" s="31" t="s">
        <v>1203</v>
      </c>
      <c r="D389" s="31" t="s">
        <v>1206</v>
      </c>
      <c r="E389" s="32" t="s">
        <v>1207</v>
      </c>
      <c r="F389" s="30" t="s">
        <v>13</v>
      </c>
      <c r="G389" s="30">
        <v>1</v>
      </c>
      <c r="H389" s="33">
        <v>157</v>
      </c>
      <c r="I389" s="33">
        <v>314</v>
      </c>
      <c r="J389" s="10">
        <f>H389*0.6988</f>
        <v>109.71159999999999</v>
      </c>
      <c r="K389" s="7">
        <f>J389*G389</f>
        <v>109.71159999999999</v>
      </c>
      <c r="L389" s="3"/>
    </row>
    <row r="390" spans="1:15" ht="22.5" customHeight="1" x14ac:dyDescent="0.25">
      <c r="A390" s="37">
        <v>1</v>
      </c>
      <c r="B390" s="39">
        <v>561</v>
      </c>
      <c r="C390" s="31" t="s">
        <v>1203</v>
      </c>
      <c r="D390" s="31" t="s">
        <v>1208</v>
      </c>
      <c r="E390" s="32">
        <v>9788554947064</v>
      </c>
      <c r="F390" s="30" t="s">
        <v>13</v>
      </c>
      <c r="G390" s="30">
        <v>1</v>
      </c>
      <c r="H390" s="33">
        <v>188</v>
      </c>
      <c r="I390" s="33">
        <v>376</v>
      </c>
      <c r="J390" s="10">
        <f>H390*0.6988</f>
        <v>131.37440000000001</v>
      </c>
      <c r="K390" s="7">
        <f>J390*G390</f>
        <v>131.37440000000001</v>
      </c>
      <c r="L390" s="3"/>
    </row>
    <row r="391" spans="1:15" ht="22.5" customHeight="1" x14ac:dyDescent="0.25">
      <c r="A391" s="37">
        <v>1</v>
      </c>
      <c r="B391" s="39">
        <v>562</v>
      </c>
      <c r="C391" s="31" t="s">
        <v>1238</v>
      </c>
      <c r="D391" s="31" t="s">
        <v>1239</v>
      </c>
      <c r="E391" s="32">
        <v>859590072</v>
      </c>
      <c r="F391" s="30" t="s">
        <v>183</v>
      </c>
      <c r="G391" s="30">
        <v>1</v>
      </c>
      <c r="H391" s="33">
        <v>80</v>
      </c>
      <c r="I391" s="33">
        <v>80</v>
      </c>
      <c r="J391" s="10">
        <f>H391*0.6988</f>
        <v>55.903999999999996</v>
      </c>
      <c r="K391" s="7">
        <f>J391*G391</f>
        <v>55.903999999999996</v>
      </c>
      <c r="L391" s="3"/>
    </row>
    <row r="392" spans="1:15" ht="22.5" customHeight="1" x14ac:dyDescent="0.25">
      <c r="A392" s="37">
        <v>1</v>
      </c>
      <c r="B392" s="38">
        <v>564</v>
      </c>
      <c r="C392" s="31" t="s">
        <v>1037</v>
      </c>
      <c r="D392" s="31" t="s">
        <v>1038</v>
      </c>
      <c r="E392" s="13">
        <v>9788545006695</v>
      </c>
      <c r="F392" s="2" t="s">
        <v>31</v>
      </c>
      <c r="G392" s="30">
        <v>1</v>
      </c>
      <c r="H392" s="10">
        <v>69</v>
      </c>
      <c r="I392" s="10">
        <v>69</v>
      </c>
      <c r="J392" s="10">
        <f>H392*0.6988</f>
        <v>48.217199999999998</v>
      </c>
      <c r="K392" s="7">
        <f>J392*G392</f>
        <v>48.217199999999998</v>
      </c>
      <c r="L392" s="3" t="s">
        <v>1039</v>
      </c>
      <c r="M392" s="1" t="s">
        <v>1187</v>
      </c>
      <c r="O392" s="1" t="s">
        <v>1187</v>
      </c>
    </row>
    <row r="393" spans="1:15" ht="22.5" customHeight="1" x14ac:dyDescent="0.25">
      <c r="A393" s="37">
        <v>1</v>
      </c>
      <c r="B393" s="38">
        <v>565</v>
      </c>
      <c r="C393" s="31" t="s">
        <v>1040</v>
      </c>
      <c r="D393" s="31" t="s">
        <v>1041</v>
      </c>
      <c r="E393" s="13">
        <v>9788553210886</v>
      </c>
      <c r="F393" s="2" t="s">
        <v>13</v>
      </c>
      <c r="G393" s="30">
        <v>1</v>
      </c>
      <c r="H393" s="10">
        <v>200</v>
      </c>
      <c r="I393" s="10">
        <v>200</v>
      </c>
      <c r="J393" s="10">
        <f>H393*0.6988</f>
        <v>139.76</v>
      </c>
      <c r="K393" s="7">
        <f>J393*G393</f>
        <v>139.76</v>
      </c>
      <c r="L393" s="3" t="s">
        <v>1042</v>
      </c>
    </row>
    <row r="394" spans="1:15" ht="22.5" customHeight="1" x14ac:dyDescent="0.25">
      <c r="A394" s="19">
        <v>2</v>
      </c>
      <c r="B394" s="38">
        <v>1</v>
      </c>
      <c r="C394" s="31" t="s">
        <v>1043</v>
      </c>
      <c r="D394" s="31" t="s">
        <v>1044</v>
      </c>
      <c r="E394" s="13">
        <v>9788553212811</v>
      </c>
      <c r="F394" s="2" t="s">
        <v>13</v>
      </c>
      <c r="G394" s="30">
        <v>1</v>
      </c>
      <c r="H394" s="10">
        <v>169</v>
      </c>
      <c r="I394" s="10">
        <v>169</v>
      </c>
      <c r="J394" s="10">
        <f>H394*0.6988</f>
        <v>118.0972</v>
      </c>
      <c r="K394" s="7">
        <f>J394*G394</f>
        <v>118.0972</v>
      </c>
      <c r="L394" s="3" t="s">
        <v>1045</v>
      </c>
    </row>
    <row r="395" spans="1:15" ht="22.5" customHeight="1" x14ac:dyDescent="0.25">
      <c r="A395" s="19">
        <v>2</v>
      </c>
      <c r="B395" s="38">
        <v>2</v>
      </c>
      <c r="C395" s="31" t="s">
        <v>1046</v>
      </c>
      <c r="D395" s="31" t="s">
        <v>1047</v>
      </c>
      <c r="E395" s="13">
        <v>9786580444243</v>
      </c>
      <c r="F395" s="2" t="s">
        <v>1048</v>
      </c>
      <c r="G395" s="30">
        <v>1</v>
      </c>
      <c r="H395" s="10">
        <v>79.900000000000006</v>
      </c>
      <c r="I395" s="10">
        <v>79.900000000000006</v>
      </c>
      <c r="J395" s="10">
        <f>H395*0.6988</f>
        <v>55.834119999999999</v>
      </c>
      <c r="K395" s="7">
        <f>J395*G395</f>
        <v>55.834119999999999</v>
      </c>
      <c r="L395" s="3" t="s">
        <v>1049</v>
      </c>
    </row>
    <row r="396" spans="1:15" ht="22.5" customHeight="1" x14ac:dyDescent="0.25">
      <c r="A396" s="19">
        <v>2</v>
      </c>
      <c r="B396" s="38">
        <v>3</v>
      </c>
      <c r="C396" s="31" t="s">
        <v>1050</v>
      </c>
      <c r="D396" s="31" t="s">
        <v>1051</v>
      </c>
      <c r="E396" s="13">
        <v>9788597018912</v>
      </c>
      <c r="F396" s="2" t="s">
        <v>34</v>
      </c>
      <c r="G396" s="30">
        <v>1</v>
      </c>
      <c r="H396" s="10">
        <v>109</v>
      </c>
      <c r="I396" s="10">
        <v>109</v>
      </c>
      <c r="J396" s="10">
        <f>H396*0.6988</f>
        <v>76.169200000000004</v>
      </c>
      <c r="K396" s="7">
        <f>J396*G396</f>
        <v>76.169200000000004</v>
      </c>
      <c r="L396" s="3" t="s">
        <v>1052</v>
      </c>
    </row>
    <row r="397" spans="1:15" ht="22.5" customHeight="1" x14ac:dyDescent="0.25">
      <c r="A397" s="19">
        <v>2</v>
      </c>
      <c r="B397" s="38">
        <v>4</v>
      </c>
      <c r="C397" s="31" t="s">
        <v>1053</v>
      </c>
      <c r="D397" s="31" t="s">
        <v>1054</v>
      </c>
      <c r="E397" s="13">
        <v>9788553604999</v>
      </c>
      <c r="F397" s="2" t="s">
        <v>24</v>
      </c>
      <c r="G397" s="30">
        <v>1</v>
      </c>
      <c r="H397" s="10">
        <v>209</v>
      </c>
      <c r="I397" s="10">
        <v>209</v>
      </c>
      <c r="J397" s="10">
        <f>H397*0.6988</f>
        <v>146.04919999999998</v>
      </c>
      <c r="K397" s="7">
        <f>J397*G397</f>
        <v>146.04919999999998</v>
      </c>
      <c r="L397" s="3" t="s">
        <v>1055</v>
      </c>
    </row>
    <row r="398" spans="1:15" ht="22.5" customHeight="1" x14ac:dyDescent="0.25">
      <c r="A398" s="19">
        <v>2</v>
      </c>
      <c r="B398" s="38">
        <v>5</v>
      </c>
      <c r="C398" s="31" t="s">
        <v>1053</v>
      </c>
      <c r="D398" s="31" t="s">
        <v>1056</v>
      </c>
      <c r="E398" s="13">
        <v>9788597007374</v>
      </c>
      <c r="F398" s="2" t="s">
        <v>34</v>
      </c>
      <c r="G398" s="30">
        <v>1</v>
      </c>
      <c r="H398" s="10">
        <v>141</v>
      </c>
      <c r="I398" s="10">
        <v>141</v>
      </c>
      <c r="J398" s="10">
        <f>H398*0.6988</f>
        <v>98.530799999999999</v>
      </c>
      <c r="K398" s="7">
        <f>J398*G398</f>
        <v>98.530799999999999</v>
      </c>
      <c r="L398" s="3" t="s">
        <v>1057</v>
      </c>
    </row>
    <row r="399" spans="1:15" ht="22.5" customHeight="1" x14ac:dyDescent="0.25">
      <c r="A399" s="19">
        <v>2</v>
      </c>
      <c r="B399" s="38">
        <v>6</v>
      </c>
      <c r="C399" s="31" t="s">
        <v>1053</v>
      </c>
      <c r="D399" s="31" t="s">
        <v>1058</v>
      </c>
      <c r="E399" s="13">
        <v>9788597013481</v>
      </c>
      <c r="F399" s="2" t="s">
        <v>34</v>
      </c>
      <c r="G399" s="30">
        <v>1</v>
      </c>
      <c r="H399" s="10">
        <v>162</v>
      </c>
      <c r="I399" s="10">
        <v>162</v>
      </c>
      <c r="J399" s="10">
        <f>H399*0.6988</f>
        <v>113.20559999999999</v>
      </c>
      <c r="K399" s="7">
        <f>J399*G399</f>
        <v>113.20559999999999</v>
      </c>
      <c r="L399" s="3" t="s">
        <v>1059</v>
      </c>
    </row>
    <row r="400" spans="1:15" ht="22.5" customHeight="1" x14ac:dyDescent="0.25">
      <c r="A400" s="19">
        <v>2</v>
      </c>
      <c r="B400" s="38">
        <v>7</v>
      </c>
      <c r="C400" s="31" t="s">
        <v>1053</v>
      </c>
      <c r="D400" s="31" t="s">
        <v>1060</v>
      </c>
      <c r="E400" s="13">
        <v>9788553605002</v>
      </c>
      <c r="F400" s="2" t="s">
        <v>24</v>
      </c>
      <c r="G400" s="30">
        <v>1</v>
      </c>
      <c r="H400" s="10">
        <v>143</v>
      </c>
      <c r="I400" s="10">
        <v>143</v>
      </c>
      <c r="J400" s="10">
        <f>H400*0.6988</f>
        <v>99.928399999999996</v>
      </c>
      <c r="K400" s="7">
        <f>J400*G400</f>
        <v>99.928399999999996</v>
      </c>
      <c r="L400" s="3" t="s">
        <v>1061</v>
      </c>
    </row>
    <row r="401" spans="1:12" ht="22.5" customHeight="1" x14ac:dyDescent="0.25">
      <c r="A401" s="19">
        <v>2</v>
      </c>
      <c r="B401" s="38">
        <v>8</v>
      </c>
      <c r="C401" s="31" t="s">
        <v>1053</v>
      </c>
      <c r="D401" s="31" t="s">
        <v>1062</v>
      </c>
      <c r="E401" s="13">
        <v>9788547215880</v>
      </c>
      <c r="F401" s="2" t="s">
        <v>24</v>
      </c>
      <c r="G401" s="30">
        <v>1</v>
      </c>
      <c r="H401" s="10">
        <v>203</v>
      </c>
      <c r="I401" s="10">
        <v>203</v>
      </c>
      <c r="J401" s="10">
        <f>H401*0.6988</f>
        <v>141.85640000000001</v>
      </c>
      <c r="K401" s="7">
        <f>J401*G401</f>
        <v>141.85640000000001</v>
      </c>
      <c r="L401" s="3" t="s">
        <v>1063</v>
      </c>
    </row>
    <row r="402" spans="1:12" ht="22.5" customHeight="1" x14ac:dyDescent="0.25">
      <c r="A402" s="19">
        <v>2</v>
      </c>
      <c r="B402" s="38">
        <v>9</v>
      </c>
      <c r="C402" s="31" t="s">
        <v>1053</v>
      </c>
      <c r="D402" s="31" t="s">
        <v>1064</v>
      </c>
      <c r="E402" s="13">
        <v>9788522490363</v>
      </c>
      <c r="F402" s="2" t="s">
        <v>34</v>
      </c>
      <c r="G402" s="30">
        <v>1</v>
      </c>
      <c r="H402" s="10">
        <v>144</v>
      </c>
      <c r="I402" s="10">
        <v>144</v>
      </c>
      <c r="J402" s="10">
        <f>H402*0.6988</f>
        <v>100.6272</v>
      </c>
      <c r="K402" s="7">
        <f>J402*G402</f>
        <v>100.6272</v>
      </c>
      <c r="L402" s="3" t="s">
        <v>1065</v>
      </c>
    </row>
    <row r="403" spans="1:12" ht="22.5" customHeight="1" x14ac:dyDescent="0.25">
      <c r="A403" s="19">
        <v>2</v>
      </c>
      <c r="B403" s="38">
        <v>10</v>
      </c>
      <c r="C403" s="31" t="s">
        <v>1066</v>
      </c>
      <c r="D403" s="31" t="s">
        <v>1067</v>
      </c>
      <c r="E403" s="13">
        <v>9788597018509</v>
      </c>
      <c r="F403" s="2" t="s">
        <v>34</v>
      </c>
      <c r="G403" s="30">
        <v>1</v>
      </c>
      <c r="H403" s="10">
        <v>189</v>
      </c>
      <c r="I403" s="10">
        <v>189</v>
      </c>
      <c r="J403" s="10">
        <f>H403*0.6988</f>
        <v>132.07319999999999</v>
      </c>
      <c r="K403" s="7">
        <f>J403*G403</f>
        <v>132.07319999999999</v>
      </c>
      <c r="L403" s="3" t="s">
        <v>1068</v>
      </c>
    </row>
    <row r="404" spans="1:12" s="36" customFormat="1" ht="22.5" customHeight="1" x14ac:dyDescent="0.25">
      <c r="A404" s="19">
        <v>2</v>
      </c>
      <c r="B404" s="39">
        <v>11</v>
      </c>
      <c r="C404" s="31" t="s">
        <v>1069</v>
      </c>
      <c r="D404" s="31" t="s">
        <v>1070</v>
      </c>
      <c r="E404" s="32" t="s">
        <v>1071</v>
      </c>
      <c r="F404" s="30" t="s">
        <v>1072</v>
      </c>
      <c r="G404" s="30">
        <v>1</v>
      </c>
      <c r="H404" s="33">
        <v>177</v>
      </c>
      <c r="I404" s="33">
        <v>354</v>
      </c>
      <c r="J404" s="33">
        <f>H404*0.6988</f>
        <v>123.68759999999999</v>
      </c>
      <c r="K404" s="34">
        <f>J404*G404</f>
        <v>123.68759999999999</v>
      </c>
      <c r="L404" s="35" t="s">
        <v>1073</v>
      </c>
    </row>
    <row r="405" spans="1:12" ht="22.5" customHeight="1" x14ac:dyDescent="0.25">
      <c r="A405" s="19">
        <v>2</v>
      </c>
      <c r="B405" s="38">
        <v>12</v>
      </c>
      <c r="C405" s="31" t="s">
        <v>1074</v>
      </c>
      <c r="D405" s="31" t="s">
        <v>1075</v>
      </c>
      <c r="E405" s="13">
        <v>9788560519569</v>
      </c>
      <c r="F405" s="2" t="s">
        <v>1048</v>
      </c>
      <c r="G405" s="30">
        <v>1</v>
      </c>
      <c r="H405" s="10">
        <v>97.9</v>
      </c>
      <c r="I405" s="10">
        <v>97.9</v>
      </c>
      <c r="J405" s="10">
        <f>H405*0.6988</f>
        <v>68.412520000000001</v>
      </c>
      <c r="K405" s="7">
        <f>J405*G405</f>
        <v>68.412520000000001</v>
      </c>
      <c r="L405" s="3" t="s">
        <v>1076</v>
      </c>
    </row>
    <row r="406" spans="1:12" ht="22.5" customHeight="1" x14ac:dyDescent="0.25">
      <c r="A406" s="19">
        <v>2</v>
      </c>
      <c r="B406" s="38">
        <v>13</v>
      </c>
      <c r="C406" s="31" t="s">
        <v>1077</v>
      </c>
      <c r="D406" s="31" t="s">
        <v>586</v>
      </c>
      <c r="E406" s="13">
        <v>9788545006602</v>
      </c>
      <c r="F406" s="2" t="s">
        <v>31</v>
      </c>
      <c r="G406" s="30">
        <v>1</v>
      </c>
      <c r="H406" s="10">
        <v>129</v>
      </c>
      <c r="I406" s="10">
        <v>129</v>
      </c>
      <c r="J406" s="10">
        <f>H406*0.6988</f>
        <v>90.145200000000003</v>
      </c>
      <c r="K406" s="7">
        <f>J406*G406</f>
        <v>90.145200000000003</v>
      </c>
      <c r="L406" s="3" t="s">
        <v>1078</v>
      </c>
    </row>
    <row r="407" spans="1:12" ht="22.5" customHeight="1" x14ac:dyDescent="0.25">
      <c r="A407" s="19">
        <v>2</v>
      </c>
      <c r="B407" s="38">
        <v>15</v>
      </c>
      <c r="C407" s="31" t="s">
        <v>1079</v>
      </c>
      <c r="D407" s="31" t="s">
        <v>1080</v>
      </c>
      <c r="E407" s="13">
        <v>9788597019186</v>
      </c>
      <c r="F407" s="2" t="s">
        <v>34</v>
      </c>
      <c r="G407" s="30">
        <v>2</v>
      </c>
      <c r="H407" s="10">
        <v>139</v>
      </c>
      <c r="I407" s="10">
        <v>278</v>
      </c>
      <c r="J407" s="10">
        <f>H407*0.6988</f>
        <v>97.133200000000002</v>
      </c>
      <c r="K407" s="7">
        <f>J407*G407</f>
        <v>194.2664</v>
      </c>
      <c r="L407" s="3" t="s">
        <v>1081</v>
      </c>
    </row>
    <row r="408" spans="1:12" ht="22.5" customHeight="1" x14ac:dyDescent="0.25">
      <c r="A408" s="19">
        <v>2</v>
      </c>
      <c r="B408" s="38">
        <v>16</v>
      </c>
      <c r="C408" s="31" t="s">
        <v>1082</v>
      </c>
      <c r="D408" s="31" t="s">
        <v>1083</v>
      </c>
      <c r="E408" s="13">
        <v>9788597004021</v>
      </c>
      <c r="F408" s="2" t="s">
        <v>34</v>
      </c>
      <c r="G408" s="30">
        <v>1</v>
      </c>
      <c r="H408" s="10">
        <v>72</v>
      </c>
      <c r="I408" s="10">
        <v>72</v>
      </c>
      <c r="J408" s="10">
        <f>H408*0.6988</f>
        <v>50.313600000000001</v>
      </c>
      <c r="K408" s="7">
        <f>J408*G408</f>
        <v>50.313600000000001</v>
      </c>
      <c r="L408" s="3" t="s">
        <v>1084</v>
      </c>
    </row>
    <row r="409" spans="1:12" ht="39" customHeight="1" x14ac:dyDescent="0.25">
      <c r="A409" s="19">
        <v>2</v>
      </c>
      <c r="B409" s="38">
        <v>17</v>
      </c>
      <c r="C409" s="31" t="s">
        <v>1085</v>
      </c>
      <c r="D409" s="31" t="s">
        <v>1086</v>
      </c>
      <c r="E409" s="13">
        <v>9788577541980</v>
      </c>
      <c r="F409" s="2" t="s">
        <v>304</v>
      </c>
      <c r="G409" s="30">
        <v>1</v>
      </c>
      <c r="H409" s="10">
        <v>45</v>
      </c>
      <c r="I409" s="10">
        <v>45</v>
      </c>
      <c r="J409" s="10">
        <f>H409*0.6988</f>
        <v>31.445999999999998</v>
      </c>
      <c r="K409" s="7">
        <f>J409*G409</f>
        <v>31.445999999999998</v>
      </c>
      <c r="L409" s="3" t="s">
        <v>1087</v>
      </c>
    </row>
    <row r="410" spans="1:12" ht="22.5" customHeight="1" x14ac:dyDescent="0.25">
      <c r="A410" s="19">
        <v>2</v>
      </c>
      <c r="B410" s="39">
        <v>18</v>
      </c>
      <c r="C410" s="31" t="s">
        <v>1192</v>
      </c>
      <c r="D410" s="31" t="s">
        <v>1193</v>
      </c>
      <c r="E410" s="32" t="s">
        <v>1194</v>
      </c>
      <c r="F410" s="30" t="s">
        <v>24</v>
      </c>
      <c r="G410" s="30">
        <v>1</v>
      </c>
      <c r="H410" s="33">
        <v>167</v>
      </c>
      <c r="I410" s="33">
        <v>334</v>
      </c>
      <c r="J410" s="10">
        <f>H410*0.6988</f>
        <v>116.69959999999999</v>
      </c>
      <c r="K410" s="7">
        <f>J410*G410</f>
        <v>116.69959999999999</v>
      </c>
      <c r="L410" s="3"/>
    </row>
    <row r="411" spans="1:12" ht="22.5" customHeight="1" x14ac:dyDescent="0.25">
      <c r="A411" s="19">
        <v>2</v>
      </c>
      <c r="B411" s="39">
        <v>19</v>
      </c>
      <c r="C411" s="31" t="s">
        <v>1192</v>
      </c>
      <c r="D411" s="31" t="s">
        <v>1195</v>
      </c>
      <c r="E411" s="32" t="s">
        <v>1196</v>
      </c>
      <c r="F411" s="30" t="s">
        <v>24</v>
      </c>
      <c r="G411" s="30">
        <v>1</v>
      </c>
      <c r="H411" s="33">
        <v>176</v>
      </c>
      <c r="I411" s="33">
        <v>352</v>
      </c>
      <c r="J411" s="10">
        <f>H411*0.6988</f>
        <v>122.9888</v>
      </c>
      <c r="K411" s="7">
        <f>J411*G411</f>
        <v>122.9888</v>
      </c>
      <c r="L411" s="3"/>
    </row>
    <row r="412" spans="1:12" ht="22.5" customHeight="1" x14ac:dyDescent="0.25">
      <c r="A412" s="19">
        <v>2</v>
      </c>
      <c r="B412" s="39">
        <v>20</v>
      </c>
      <c r="C412" s="31" t="s">
        <v>1192</v>
      </c>
      <c r="D412" s="31" t="s">
        <v>1197</v>
      </c>
      <c r="E412" s="32">
        <v>9788553607242</v>
      </c>
      <c r="F412" s="30" t="s">
        <v>24</v>
      </c>
      <c r="G412" s="30">
        <v>1</v>
      </c>
      <c r="H412" s="33">
        <v>176</v>
      </c>
      <c r="I412" s="33">
        <v>352</v>
      </c>
      <c r="J412" s="10">
        <f>H412*0.6988</f>
        <v>122.9888</v>
      </c>
      <c r="K412" s="7">
        <f>J412*G412</f>
        <v>122.9888</v>
      </c>
      <c r="L412" s="3"/>
    </row>
    <row r="413" spans="1:12" ht="22.5" customHeight="1" x14ac:dyDescent="0.25">
      <c r="A413" s="19">
        <v>2</v>
      </c>
      <c r="B413" s="39">
        <v>21</v>
      </c>
      <c r="C413" s="31" t="s">
        <v>1192</v>
      </c>
      <c r="D413" s="31" t="s">
        <v>1198</v>
      </c>
      <c r="E413" s="32">
        <v>9788553607259</v>
      </c>
      <c r="F413" s="30" t="s">
        <v>24</v>
      </c>
      <c r="G413" s="30">
        <v>1</v>
      </c>
      <c r="H413" s="33">
        <v>175</v>
      </c>
      <c r="I413" s="33">
        <v>350</v>
      </c>
      <c r="J413" s="10">
        <f>H413*0.6988</f>
        <v>122.28999999999999</v>
      </c>
      <c r="K413" s="7">
        <f>J413*G413</f>
        <v>122.28999999999999</v>
      </c>
      <c r="L413" s="3"/>
    </row>
    <row r="414" spans="1:12" ht="22.5" customHeight="1" x14ac:dyDescent="0.25">
      <c r="A414" s="19">
        <v>2</v>
      </c>
      <c r="B414" s="39">
        <v>22</v>
      </c>
      <c r="C414" s="31" t="s">
        <v>1192</v>
      </c>
      <c r="D414" s="31" t="s">
        <v>1199</v>
      </c>
      <c r="E414" s="32">
        <v>9788553607266</v>
      </c>
      <c r="F414" s="30" t="s">
        <v>24</v>
      </c>
      <c r="G414" s="30">
        <v>1</v>
      </c>
      <c r="H414" s="33">
        <v>175</v>
      </c>
      <c r="I414" s="33">
        <v>350</v>
      </c>
      <c r="J414" s="10">
        <f>H414*0.6988</f>
        <v>122.28999999999999</v>
      </c>
      <c r="K414" s="7">
        <f>J414*G414</f>
        <v>122.28999999999999</v>
      </c>
      <c r="L414" s="3"/>
    </row>
    <row r="415" spans="1:12" ht="22.5" customHeight="1" x14ac:dyDescent="0.25">
      <c r="A415" s="19">
        <v>2</v>
      </c>
      <c r="B415" s="39">
        <v>23</v>
      </c>
      <c r="C415" s="31" t="s">
        <v>1192</v>
      </c>
      <c r="D415" s="31" t="s">
        <v>1200</v>
      </c>
      <c r="E415" s="32">
        <v>9788553607273</v>
      </c>
      <c r="F415" s="30" t="s">
        <v>24</v>
      </c>
      <c r="G415" s="30">
        <v>1</v>
      </c>
      <c r="H415" s="33">
        <v>176</v>
      </c>
      <c r="I415" s="33">
        <v>352</v>
      </c>
      <c r="J415" s="10">
        <f>H415*0.6988</f>
        <v>122.9888</v>
      </c>
      <c r="K415" s="7">
        <f>J415*G415</f>
        <v>122.9888</v>
      </c>
      <c r="L415" s="3"/>
    </row>
    <row r="416" spans="1:12" ht="22.5" customHeight="1" x14ac:dyDescent="0.25">
      <c r="A416" s="19">
        <v>2</v>
      </c>
      <c r="B416" s="39">
        <v>24</v>
      </c>
      <c r="C416" s="31" t="s">
        <v>1192</v>
      </c>
      <c r="D416" s="31" t="s">
        <v>1201</v>
      </c>
      <c r="E416" s="32">
        <v>9788553607280</v>
      </c>
      <c r="F416" s="30" t="s">
        <v>24</v>
      </c>
      <c r="G416" s="30">
        <v>1</v>
      </c>
      <c r="H416" s="33">
        <v>176</v>
      </c>
      <c r="I416" s="33">
        <v>352</v>
      </c>
      <c r="J416" s="10">
        <f>H416*0.6988</f>
        <v>122.9888</v>
      </c>
      <c r="K416" s="7">
        <f>J416*G416</f>
        <v>122.9888</v>
      </c>
      <c r="L416" s="3"/>
    </row>
    <row r="417" spans="1:12" ht="22.5" customHeight="1" x14ac:dyDescent="0.25">
      <c r="A417" s="19">
        <v>2</v>
      </c>
      <c r="B417" s="39">
        <v>25</v>
      </c>
      <c r="C417" s="31" t="s">
        <v>1192</v>
      </c>
      <c r="D417" s="31" t="s">
        <v>1202</v>
      </c>
      <c r="E417" s="32">
        <v>9788553607297</v>
      </c>
      <c r="F417" s="30" t="s">
        <v>24</v>
      </c>
      <c r="G417" s="30">
        <v>1</v>
      </c>
      <c r="H417" s="33">
        <v>176</v>
      </c>
      <c r="I417" s="33">
        <v>352</v>
      </c>
      <c r="J417" s="10">
        <f>H417*0.6988</f>
        <v>122.9888</v>
      </c>
      <c r="K417" s="7">
        <f>J417*G417</f>
        <v>122.9888</v>
      </c>
      <c r="L417" s="3"/>
    </row>
    <row r="418" spans="1:12" s="36" customFormat="1" ht="22.5" customHeight="1" x14ac:dyDescent="0.25">
      <c r="A418" s="19">
        <v>2</v>
      </c>
      <c r="B418" s="39">
        <v>26</v>
      </c>
      <c r="C418" s="31" t="s">
        <v>1088</v>
      </c>
      <c r="D418" s="31" t="s">
        <v>1089</v>
      </c>
      <c r="E418" s="32">
        <v>9788594870551</v>
      </c>
      <c r="F418" s="30" t="s">
        <v>155</v>
      </c>
      <c r="G418" s="30">
        <v>1</v>
      </c>
      <c r="H418" s="33">
        <v>129</v>
      </c>
      <c r="I418" s="33">
        <v>258</v>
      </c>
      <c r="J418" s="33">
        <f>H418*0.6988</f>
        <v>90.145200000000003</v>
      </c>
      <c r="K418" s="34">
        <f>J418*G418</f>
        <v>90.145200000000003</v>
      </c>
      <c r="L418" s="35" t="s">
        <v>1090</v>
      </c>
    </row>
    <row r="419" spans="1:12" ht="22.5" customHeight="1" x14ac:dyDescent="0.25">
      <c r="A419" s="19">
        <v>2</v>
      </c>
      <c r="B419" s="38">
        <v>27</v>
      </c>
      <c r="C419" s="31" t="s">
        <v>1091</v>
      </c>
      <c r="D419" s="31" t="s">
        <v>1092</v>
      </c>
      <c r="E419" s="13">
        <v>9788544226506</v>
      </c>
      <c r="F419" s="2" t="s">
        <v>44</v>
      </c>
      <c r="G419" s="30">
        <v>1</v>
      </c>
      <c r="H419" s="10">
        <v>74.900000000000006</v>
      </c>
      <c r="I419" s="10">
        <v>74.900000000000006</v>
      </c>
      <c r="J419" s="10">
        <f>H419*0.6988</f>
        <v>52.340119999999999</v>
      </c>
      <c r="K419" s="7">
        <f>J419*G419</f>
        <v>52.340119999999999</v>
      </c>
      <c r="L419" s="3" t="s">
        <v>1093</v>
      </c>
    </row>
    <row r="420" spans="1:12" ht="22.5" customHeight="1" x14ac:dyDescent="0.25">
      <c r="A420" s="19">
        <v>2</v>
      </c>
      <c r="B420" s="38">
        <v>28</v>
      </c>
      <c r="C420" s="31" t="s">
        <v>1094</v>
      </c>
      <c r="D420" s="31" t="s">
        <v>1095</v>
      </c>
      <c r="E420" s="13">
        <v>9788577542086</v>
      </c>
      <c r="F420" s="2" t="s">
        <v>304</v>
      </c>
      <c r="G420" s="30">
        <v>1</v>
      </c>
      <c r="H420" s="10">
        <v>256</v>
      </c>
      <c r="I420" s="10">
        <v>256</v>
      </c>
      <c r="J420" s="10">
        <f>H420*0.6988</f>
        <v>178.89279999999999</v>
      </c>
      <c r="K420" s="7">
        <f>J420*G420</f>
        <v>178.89279999999999</v>
      </c>
      <c r="L420" s="3" t="s">
        <v>1096</v>
      </c>
    </row>
    <row r="421" spans="1:12" ht="37.5" customHeight="1" x14ac:dyDescent="0.25">
      <c r="A421" s="19">
        <v>2</v>
      </c>
      <c r="B421" s="38">
        <v>29</v>
      </c>
      <c r="C421" s="31" t="s">
        <v>1097</v>
      </c>
      <c r="D421" s="31" t="s">
        <v>1098</v>
      </c>
      <c r="E421" s="13">
        <v>9788553216154</v>
      </c>
      <c r="F421" s="2" t="s">
        <v>13</v>
      </c>
      <c r="G421" s="30">
        <v>1</v>
      </c>
      <c r="H421" s="10">
        <v>150</v>
      </c>
      <c r="I421" s="10">
        <v>150</v>
      </c>
      <c r="J421" s="10">
        <f>H421*0.6988</f>
        <v>104.82</v>
      </c>
      <c r="K421" s="7">
        <f>J421*G421</f>
        <v>104.82</v>
      </c>
      <c r="L421" s="3" t="s">
        <v>1099</v>
      </c>
    </row>
    <row r="422" spans="1:12" ht="22.5" customHeight="1" x14ac:dyDescent="0.25">
      <c r="A422" s="19">
        <v>2</v>
      </c>
      <c r="B422" s="38">
        <v>32</v>
      </c>
      <c r="C422" s="31" t="s">
        <v>573</v>
      </c>
      <c r="D422" s="31" t="s">
        <v>1100</v>
      </c>
      <c r="E422" s="13">
        <v>9788553604975</v>
      </c>
      <c r="F422" s="2" t="s">
        <v>24</v>
      </c>
      <c r="G422" s="30">
        <v>1</v>
      </c>
      <c r="H422" s="10">
        <v>96</v>
      </c>
      <c r="I422" s="10">
        <v>96</v>
      </c>
      <c r="J422" s="10">
        <f>H422*0.6988</f>
        <v>67.084800000000001</v>
      </c>
      <c r="K422" s="7">
        <f>J422*G422</f>
        <v>67.084800000000001</v>
      </c>
      <c r="L422" s="3" t="s">
        <v>1101</v>
      </c>
    </row>
    <row r="423" spans="1:12" ht="22.5" customHeight="1" x14ac:dyDescent="0.25">
      <c r="A423" s="19">
        <v>2</v>
      </c>
      <c r="B423" s="38">
        <v>33</v>
      </c>
      <c r="C423" s="31" t="s">
        <v>1102</v>
      </c>
      <c r="D423" s="31" t="s">
        <v>1103</v>
      </c>
      <c r="E423" s="13">
        <v>9788565782319</v>
      </c>
      <c r="F423" s="2" t="s">
        <v>1072</v>
      </c>
      <c r="G423" s="30">
        <v>1</v>
      </c>
      <c r="H423" s="10">
        <v>75</v>
      </c>
      <c r="I423" s="10">
        <v>75</v>
      </c>
      <c r="J423" s="10">
        <f>H423*0.6988</f>
        <v>52.41</v>
      </c>
      <c r="K423" s="7">
        <f>J423*G423</f>
        <v>52.41</v>
      </c>
      <c r="L423" s="3" t="s">
        <v>1104</v>
      </c>
    </row>
    <row r="424" spans="1:12" ht="22.5" customHeight="1" x14ac:dyDescent="0.25">
      <c r="A424" s="19">
        <v>2</v>
      </c>
      <c r="B424" s="38">
        <v>34</v>
      </c>
      <c r="C424" s="31" t="s">
        <v>1105</v>
      </c>
      <c r="D424" s="31" t="s">
        <v>1106</v>
      </c>
      <c r="E424" s="13">
        <v>9788539204465</v>
      </c>
      <c r="F424" s="2" t="s">
        <v>104</v>
      </c>
      <c r="G424" s="30">
        <v>1</v>
      </c>
      <c r="H424" s="10">
        <v>50</v>
      </c>
      <c r="I424" s="10">
        <v>50</v>
      </c>
      <c r="J424" s="10">
        <f>H424*0.6988</f>
        <v>34.94</v>
      </c>
      <c r="K424" s="7">
        <f>J424*G424</f>
        <v>34.94</v>
      </c>
      <c r="L424" s="3" t="s">
        <v>1107</v>
      </c>
    </row>
    <row r="425" spans="1:12" ht="22.5" customHeight="1" x14ac:dyDescent="0.25">
      <c r="A425" s="19">
        <v>2</v>
      </c>
      <c r="B425" s="38">
        <v>35</v>
      </c>
      <c r="C425" s="31" t="s">
        <v>607</v>
      </c>
      <c r="D425" s="31" t="s">
        <v>1108</v>
      </c>
      <c r="E425" s="13">
        <v>9788544224281</v>
      </c>
      <c r="F425" s="2" t="s">
        <v>44</v>
      </c>
      <c r="G425" s="30">
        <v>2</v>
      </c>
      <c r="H425" s="10">
        <v>99.9</v>
      </c>
      <c r="I425" s="10">
        <v>199.8</v>
      </c>
      <c r="J425" s="10">
        <f>H425*0.6988</f>
        <v>69.810119999999998</v>
      </c>
      <c r="K425" s="7">
        <f>J425*G425</f>
        <v>139.62024</v>
      </c>
      <c r="L425" s="3" t="s">
        <v>1109</v>
      </c>
    </row>
    <row r="426" spans="1:12" ht="22.5" customHeight="1" x14ac:dyDescent="0.25">
      <c r="A426" s="19">
        <v>2</v>
      </c>
      <c r="B426" s="38">
        <v>37</v>
      </c>
      <c r="C426" s="31" t="s">
        <v>607</v>
      </c>
      <c r="D426" s="31" t="s">
        <v>1110</v>
      </c>
      <c r="E426" s="13">
        <v>9788544227725</v>
      </c>
      <c r="F426" s="2" t="s">
        <v>44</v>
      </c>
      <c r="G426" s="30">
        <v>1</v>
      </c>
      <c r="H426" s="10">
        <v>94.9</v>
      </c>
      <c r="I426" s="10">
        <v>94.9</v>
      </c>
      <c r="J426" s="10">
        <f>H426*0.6988</f>
        <v>66.316119999999998</v>
      </c>
      <c r="K426" s="7">
        <f>J426*G426</f>
        <v>66.316119999999998</v>
      </c>
      <c r="L426" s="3" t="s">
        <v>1111</v>
      </c>
    </row>
    <row r="427" spans="1:12" ht="22.5" customHeight="1" x14ac:dyDescent="0.25">
      <c r="A427" s="19">
        <v>2</v>
      </c>
      <c r="B427" s="38">
        <v>38</v>
      </c>
      <c r="C427" s="31" t="s">
        <v>1112</v>
      </c>
      <c r="D427" s="31" t="s">
        <v>1113</v>
      </c>
      <c r="E427" s="13">
        <v>9788553210138</v>
      </c>
      <c r="F427" s="2" t="s">
        <v>13</v>
      </c>
      <c r="G427" s="30">
        <v>2</v>
      </c>
      <c r="H427" s="10">
        <v>178</v>
      </c>
      <c r="I427" s="10">
        <v>356</v>
      </c>
      <c r="J427" s="10">
        <f>H427*0.6988</f>
        <v>124.38639999999999</v>
      </c>
      <c r="K427" s="7">
        <f>J427*G427</f>
        <v>248.77279999999999</v>
      </c>
      <c r="L427" s="3" t="s">
        <v>1114</v>
      </c>
    </row>
    <row r="428" spans="1:12" ht="22.5" customHeight="1" x14ac:dyDescent="0.25">
      <c r="A428" s="19">
        <v>2</v>
      </c>
      <c r="B428" s="38">
        <v>39</v>
      </c>
      <c r="C428" s="31" t="s">
        <v>1115</v>
      </c>
      <c r="D428" s="31" t="s">
        <v>1116</v>
      </c>
      <c r="E428" s="13">
        <v>9788553608508</v>
      </c>
      <c r="F428" s="2" t="s">
        <v>24</v>
      </c>
      <c r="G428" s="30">
        <v>2</v>
      </c>
      <c r="H428" s="10">
        <v>183</v>
      </c>
      <c r="I428" s="10">
        <v>366</v>
      </c>
      <c r="J428" s="10">
        <f>H428*0.6988</f>
        <v>127.88039999999999</v>
      </c>
      <c r="K428" s="7">
        <f>J428*G428</f>
        <v>255.76079999999999</v>
      </c>
      <c r="L428" s="3" t="s">
        <v>1117</v>
      </c>
    </row>
    <row r="429" spans="1:12" ht="22.5" customHeight="1" x14ac:dyDescent="0.25">
      <c r="A429" s="19">
        <v>2</v>
      </c>
      <c r="B429" s="38">
        <v>40</v>
      </c>
      <c r="C429" s="31" t="s">
        <v>1115</v>
      </c>
      <c r="D429" s="31" t="s">
        <v>1118</v>
      </c>
      <c r="E429" s="13">
        <v>9788553608492</v>
      </c>
      <c r="F429" s="2" t="s">
        <v>24</v>
      </c>
      <c r="G429" s="30">
        <v>2</v>
      </c>
      <c r="H429" s="10">
        <v>183</v>
      </c>
      <c r="I429" s="10">
        <v>366</v>
      </c>
      <c r="J429" s="10">
        <f>H429*0.6988</f>
        <v>127.88039999999999</v>
      </c>
      <c r="K429" s="7">
        <f>J429*G429</f>
        <v>255.76079999999999</v>
      </c>
      <c r="L429" s="3" t="s">
        <v>1119</v>
      </c>
    </row>
    <row r="430" spans="1:12" ht="22.5" customHeight="1" x14ac:dyDescent="0.25">
      <c r="A430" s="19">
        <v>2</v>
      </c>
      <c r="B430" s="38">
        <v>41</v>
      </c>
      <c r="C430" s="31" t="s">
        <v>1115</v>
      </c>
      <c r="D430" s="31" t="s">
        <v>1120</v>
      </c>
      <c r="E430" s="13">
        <v>9788553608393</v>
      </c>
      <c r="F430" s="2" t="s">
        <v>24</v>
      </c>
      <c r="G430" s="30">
        <v>2</v>
      </c>
      <c r="H430" s="10">
        <v>183</v>
      </c>
      <c r="I430" s="10">
        <v>366</v>
      </c>
      <c r="J430" s="10">
        <f>H430*0.6988</f>
        <v>127.88039999999999</v>
      </c>
      <c r="K430" s="7">
        <f>J430*G430</f>
        <v>255.76079999999999</v>
      </c>
      <c r="L430" s="3" t="s">
        <v>1121</v>
      </c>
    </row>
    <row r="431" spans="1:12" ht="22.5" customHeight="1" x14ac:dyDescent="0.25">
      <c r="A431" s="19">
        <v>2</v>
      </c>
      <c r="B431" s="38">
        <v>42</v>
      </c>
      <c r="C431" s="31" t="s">
        <v>1122</v>
      </c>
      <c r="D431" s="31" t="s">
        <v>1123</v>
      </c>
      <c r="E431" s="13">
        <v>9788597007299</v>
      </c>
      <c r="F431" s="2" t="s">
        <v>34</v>
      </c>
      <c r="G431" s="30">
        <v>2</v>
      </c>
      <c r="H431" s="10">
        <v>379</v>
      </c>
      <c r="I431" s="10">
        <v>758</v>
      </c>
      <c r="J431" s="10">
        <f>H431*0.6988</f>
        <v>264.84519999999998</v>
      </c>
      <c r="K431" s="7">
        <f>J431*G431</f>
        <v>529.69039999999995</v>
      </c>
      <c r="L431" s="3" t="s">
        <v>1124</v>
      </c>
    </row>
    <row r="432" spans="1:12" ht="22.5" customHeight="1" x14ac:dyDescent="0.25">
      <c r="A432" s="19">
        <v>2</v>
      </c>
      <c r="B432" s="38">
        <v>43</v>
      </c>
      <c r="C432" s="31" t="s">
        <v>1125</v>
      </c>
      <c r="D432" s="31" t="s">
        <v>1126</v>
      </c>
      <c r="E432" s="13">
        <v>9788551912829</v>
      </c>
      <c r="F432" s="2" t="s">
        <v>91</v>
      </c>
      <c r="G432" s="30">
        <v>1</v>
      </c>
      <c r="H432" s="10">
        <v>110</v>
      </c>
      <c r="I432" s="10">
        <v>110</v>
      </c>
      <c r="J432" s="10">
        <f>H432*0.6988</f>
        <v>76.867999999999995</v>
      </c>
      <c r="K432" s="7">
        <f>J432*G432</f>
        <v>76.867999999999995</v>
      </c>
      <c r="L432" s="3" t="s">
        <v>1127</v>
      </c>
    </row>
    <row r="433" spans="1:13" ht="22.5" customHeight="1" x14ac:dyDescent="0.25">
      <c r="A433" s="19">
        <v>2</v>
      </c>
      <c r="B433" s="38">
        <v>44</v>
      </c>
      <c r="C433" s="31" t="s">
        <v>1128</v>
      </c>
      <c r="D433" s="31" t="s">
        <v>1129</v>
      </c>
      <c r="E433" s="13">
        <v>9788544228739</v>
      </c>
      <c r="F433" s="2" t="s">
        <v>44</v>
      </c>
      <c r="G433" s="30">
        <v>2</v>
      </c>
      <c r="H433" s="10">
        <v>99.9</v>
      </c>
      <c r="I433" s="10">
        <v>199.8</v>
      </c>
      <c r="J433" s="10">
        <f>H433*0.6988</f>
        <v>69.810119999999998</v>
      </c>
      <c r="K433" s="7">
        <f>J433*G433</f>
        <v>139.62024</v>
      </c>
      <c r="L433" s="3" t="s">
        <v>1130</v>
      </c>
    </row>
    <row r="434" spans="1:13" ht="22.5" customHeight="1" x14ac:dyDescent="0.25">
      <c r="A434" s="19">
        <v>2</v>
      </c>
      <c r="B434" s="38">
        <v>45</v>
      </c>
      <c r="C434" s="31" t="s">
        <v>1131</v>
      </c>
      <c r="D434" s="31" t="s">
        <v>1132</v>
      </c>
      <c r="E434" s="13">
        <v>9788530984243</v>
      </c>
      <c r="F434" s="2" t="s">
        <v>17</v>
      </c>
      <c r="G434" s="30">
        <v>1</v>
      </c>
      <c r="H434" s="10">
        <v>219</v>
      </c>
      <c r="I434" s="10">
        <v>219</v>
      </c>
      <c r="J434" s="10">
        <f>H434*0.6988</f>
        <v>153.03719999999998</v>
      </c>
      <c r="K434" s="7">
        <f>J434*G434</f>
        <v>153.03719999999998</v>
      </c>
      <c r="L434" s="3" t="s">
        <v>1133</v>
      </c>
    </row>
    <row r="435" spans="1:13" ht="22.5" customHeight="1" x14ac:dyDescent="0.25">
      <c r="A435" s="19">
        <v>2</v>
      </c>
      <c r="B435" s="38">
        <v>46</v>
      </c>
      <c r="C435" s="31" t="s">
        <v>1134</v>
      </c>
      <c r="D435" s="31" t="s">
        <v>1135</v>
      </c>
      <c r="E435" s="13">
        <v>9788547233556</v>
      </c>
      <c r="F435" s="2" t="s">
        <v>24</v>
      </c>
      <c r="G435" s="30">
        <v>1</v>
      </c>
      <c r="H435" s="10">
        <v>79</v>
      </c>
      <c r="I435" s="10">
        <v>79</v>
      </c>
      <c r="J435" s="10">
        <f>H435*0.6988</f>
        <v>55.205199999999998</v>
      </c>
      <c r="K435" s="7">
        <f>J435*G435</f>
        <v>55.205199999999998</v>
      </c>
      <c r="L435" s="3" t="s">
        <v>1136</v>
      </c>
    </row>
    <row r="436" spans="1:13" ht="22.5" customHeight="1" x14ac:dyDescent="0.25">
      <c r="A436" s="19">
        <v>2</v>
      </c>
      <c r="B436" s="38">
        <v>47</v>
      </c>
      <c r="C436" s="31" t="s">
        <v>1134</v>
      </c>
      <c r="D436" s="31" t="s">
        <v>1137</v>
      </c>
      <c r="E436" s="13">
        <v>9788553604784</v>
      </c>
      <c r="F436" s="2" t="s">
        <v>24</v>
      </c>
      <c r="G436" s="30">
        <v>1</v>
      </c>
      <c r="H436" s="10">
        <v>122</v>
      </c>
      <c r="I436" s="10">
        <v>122</v>
      </c>
      <c r="J436" s="10">
        <f>H436*0.6988</f>
        <v>85.253599999999992</v>
      </c>
      <c r="K436" s="7">
        <f>J436*G436</f>
        <v>85.253599999999992</v>
      </c>
      <c r="L436" s="3" t="s">
        <v>1138</v>
      </c>
    </row>
    <row r="437" spans="1:13" ht="22.5" customHeight="1" x14ac:dyDescent="0.25">
      <c r="A437" s="19">
        <v>2</v>
      </c>
      <c r="B437" s="38">
        <v>48</v>
      </c>
      <c r="C437" s="31" t="s">
        <v>1139</v>
      </c>
      <c r="D437" s="31" t="s">
        <v>1140</v>
      </c>
      <c r="E437" s="13">
        <v>9788582280607</v>
      </c>
      <c r="F437" s="2" t="s">
        <v>1141</v>
      </c>
      <c r="G437" s="30">
        <v>2</v>
      </c>
      <c r="H437" s="10">
        <v>69</v>
      </c>
      <c r="I437" s="10">
        <v>138</v>
      </c>
      <c r="J437" s="10">
        <f>H437*0.6988</f>
        <v>48.217199999999998</v>
      </c>
      <c r="K437" s="7">
        <f>J437*G437</f>
        <v>96.434399999999997</v>
      </c>
      <c r="L437" s="3" t="s">
        <v>1142</v>
      </c>
    </row>
    <row r="438" spans="1:13" ht="22.5" customHeight="1" x14ac:dyDescent="0.25">
      <c r="A438" s="19">
        <v>2</v>
      </c>
      <c r="B438" s="38">
        <v>50</v>
      </c>
      <c r="C438" s="31" t="s">
        <v>1139</v>
      </c>
      <c r="D438" s="31" t="s">
        <v>1143</v>
      </c>
      <c r="E438" s="13">
        <v>9788582280584</v>
      </c>
      <c r="F438" s="2" t="s">
        <v>1141</v>
      </c>
      <c r="G438" s="30">
        <v>2</v>
      </c>
      <c r="H438" s="10">
        <v>328</v>
      </c>
      <c r="I438" s="10">
        <v>656</v>
      </c>
      <c r="J438" s="10">
        <f>H438*0.6988</f>
        <v>229.2064</v>
      </c>
      <c r="K438" s="7">
        <f>J438*G438</f>
        <v>458.4128</v>
      </c>
      <c r="L438" s="3" t="s">
        <v>1144</v>
      </c>
    </row>
    <row r="439" spans="1:13" ht="22.5" customHeight="1" x14ac:dyDescent="0.25">
      <c r="A439" s="19">
        <v>2</v>
      </c>
      <c r="B439" s="38">
        <v>51</v>
      </c>
      <c r="C439" s="31" t="s">
        <v>1139</v>
      </c>
      <c r="D439" s="31" t="s">
        <v>1145</v>
      </c>
      <c r="E439" s="13">
        <v>9788582280591</v>
      </c>
      <c r="F439" s="2" t="s">
        <v>1141</v>
      </c>
      <c r="G439" s="30">
        <v>2</v>
      </c>
      <c r="H439" s="10">
        <v>328</v>
      </c>
      <c r="I439" s="10">
        <v>656</v>
      </c>
      <c r="J439" s="10">
        <f>H439*0.6988</f>
        <v>229.2064</v>
      </c>
      <c r="K439" s="7">
        <f>J439*G439</f>
        <v>458.4128</v>
      </c>
      <c r="L439" s="3" t="s">
        <v>1144</v>
      </c>
    </row>
    <row r="440" spans="1:13" ht="22.5" customHeight="1" x14ac:dyDescent="0.25">
      <c r="A440" s="19">
        <v>2</v>
      </c>
      <c r="B440" s="38">
        <v>52</v>
      </c>
      <c r="C440" s="31" t="s">
        <v>1139</v>
      </c>
      <c r="D440" s="31" t="s">
        <v>1146</v>
      </c>
      <c r="E440" s="13">
        <v>9788582280560</v>
      </c>
      <c r="F440" s="2" t="s">
        <v>1141</v>
      </c>
      <c r="G440" s="30">
        <v>2</v>
      </c>
      <c r="H440" s="10">
        <v>116</v>
      </c>
      <c r="I440" s="10">
        <v>232</v>
      </c>
      <c r="J440" s="10">
        <f>H440*0.6988</f>
        <v>81.0608</v>
      </c>
      <c r="K440" s="7">
        <f>J440*G440</f>
        <v>162.1216</v>
      </c>
      <c r="L440" s="3" t="s">
        <v>1147</v>
      </c>
    </row>
    <row r="441" spans="1:13" ht="22.5" customHeight="1" x14ac:dyDescent="0.25">
      <c r="A441" s="19">
        <v>2</v>
      </c>
      <c r="B441" s="38">
        <v>53</v>
      </c>
      <c r="C441" s="31" t="s">
        <v>1139</v>
      </c>
      <c r="D441" s="31" t="s">
        <v>1148</v>
      </c>
      <c r="E441" s="13">
        <v>9788582280539</v>
      </c>
      <c r="F441" s="2" t="s">
        <v>1141</v>
      </c>
      <c r="G441" s="30">
        <v>2</v>
      </c>
      <c r="H441" s="10">
        <v>174</v>
      </c>
      <c r="I441" s="10">
        <v>348</v>
      </c>
      <c r="J441" s="10">
        <f>H441*0.6988</f>
        <v>121.5912</v>
      </c>
      <c r="K441" s="7">
        <f>J441*G441</f>
        <v>243.1824</v>
      </c>
      <c r="L441" s="3" t="s">
        <v>1149</v>
      </c>
    </row>
    <row r="442" spans="1:13" ht="22.5" customHeight="1" x14ac:dyDescent="0.25">
      <c r="A442" s="19">
        <v>2</v>
      </c>
      <c r="B442" s="38">
        <v>54</v>
      </c>
      <c r="C442" s="31" t="s">
        <v>1150</v>
      </c>
      <c r="D442" s="31" t="s">
        <v>1151</v>
      </c>
      <c r="E442" s="13">
        <v>9788565782166</v>
      </c>
      <c r="F442" s="2" t="s">
        <v>1072</v>
      </c>
      <c r="G442" s="30">
        <v>1</v>
      </c>
      <c r="H442" s="10">
        <v>89</v>
      </c>
      <c r="I442" s="10">
        <v>89</v>
      </c>
      <c r="J442" s="10">
        <f>H442*0.6988</f>
        <v>62.193199999999997</v>
      </c>
      <c r="K442" s="7">
        <f>J442*G442</f>
        <v>62.193199999999997</v>
      </c>
      <c r="L442" s="3" t="s">
        <v>1152</v>
      </c>
    </row>
    <row r="443" spans="1:13" ht="23.25" customHeight="1" x14ac:dyDescent="0.25">
      <c r="A443" s="19">
        <v>2</v>
      </c>
      <c r="B443" s="38">
        <v>57</v>
      </c>
      <c r="C443" s="31" t="s">
        <v>1153</v>
      </c>
      <c r="D443" s="31" t="s">
        <v>1154</v>
      </c>
      <c r="E443" s="13">
        <v>9788530986957</v>
      </c>
      <c r="F443" s="2" t="s">
        <v>17</v>
      </c>
      <c r="G443" s="30">
        <v>1</v>
      </c>
      <c r="H443" s="10">
        <v>149</v>
      </c>
      <c r="I443" s="10">
        <v>149</v>
      </c>
      <c r="J443" s="10">
        <f>H443*0.6988</f>
        <v>104.1212</v>
      </c>
      <c r="K443" s="7">
        <f>J443*G443</f>
        <v>104.1212</v>
      </c>
      <c r="L443" s="3" t="s">
        <v>1155</v>
      </c>
    </row>
    <row r="444" spans="1:13" ht="22.5" customHeight="1" x14ac:dyDescent="0.25">
      <c r="A444" s="19">
        <v>2</v>
      </c>
      <c r="B444" s="38">
        <v>58</v>
      </c>
      <c r="C444" s="31" t="s">
        <v>1156</v>
      </c>
      <c r="D444" s="31" t="s">
        <v>1190</v>
      </c>
      <c r="E444" s="13">
        <v>9788565782364</v>
      </c>
      <c r="F444" s="2" t="s">
        <v>1072</v>
      </c>
      <c r="G444" s="30">
        <v>1</v>
      </c>
      <c r="H444" s="10">
        <v>79</v>
      </c>
      <c r="I444" s="10">
        <v>79</v>
      </c>
      <c r="J444" s="10">
        <f>H444*0.6988</f>
        <v>55.205199999999998</v>
      </c>
      <c r="K444" s="7">
        <f>J444*G444</f>
        <v>55.205199999999998</v>
      </c>
      <c r="L444" s="3" t="s">
        <v>1157</v>
      </c>
    </row>
    <row r="445" spans="1:13" ht="22.5" customHeight="1" x14ac:dyDescent="0.25">
      <c r="A445" s="19">
        <v>2</v>
      </c>
      <c r="B445" s="38">
        <v>59</v>
      </c>
      <c r="C445" s="31" t="s">
        <v>1158</v>
      </c>
      <c r="D445" s="31" t="s">
        <v>1159</v>
      </c>
      <c r="E445" s="13">
        <v>9788544227800</v>
      </c>
      <c r="F445" s="2" t="s">
        <v>44</v>
      </c>
      <c r="G445" s="30">
        <v>2</v>
      </c>
      <c r="H445" s="10">
        <v>249.9</v>
      </c>
      <c r="I445" s="10">
        <v>499.8</v>
      </c>
      <c r="J445" s="10">
        <f>H445*0.6988</f>
        <v>174.63012000000001</v>
      </c>
      <c r="K445" s="7">
        <f>J445*G445</f>
        <v>349.26024000000001</v>
      </c>
      <c r="L445" s="3" t="s">
        <v>1160</v>
      </c>
    </row>
    <row r="446" spans="1:13" ht="22.5" customHeight="1" x14ac:dyDescent="0.25">
      <c r="A446" s="19">
        <v>2</v>
      </c>
      <c r="B446" s="38">
        <v>62</v>
      </c>
      <c r="C446" s="31" t="s">
        <v>1161</v>
      </c>
      <c r="D446" s="31" t="s">
        <v>1162</v>
      </c>
      <c r="E446" s="13">
        <v>9788553212996</v>
      </c>
      <c r="F446" s="2" t="s">
        <v>13</v>
      </c>
      <c r="G446" s="30">
        <v>1</v>
      </c>
      <c r="H446" s="10">
        <v>159</v>
      </c>
      <c r="I446" s="10">
        <v>159</v>
      </c>
      <c r="J446" s="10">
        <f>H446*0.6988</f>
        <v>111.1092</v>
      </c>
      <c r="K446" s="7">
        <f>J446*G446</f>
        <v>111.1092</v>
      </c>
      <c r="L446" s="3" t="s">
        <v>1163</v>
      </c>
    </row>
    <row r="447" spans="1:13" ht="22.5" customHeight="1" x14ac:dyDescent="0.25">
      <c r="A447" s="19">
        <v>2</v>
      </c>
      <c r="B447" s="38">
        <v>64</v>
      </c>
      <c r="C447" s="31" t="s">
        <v>1164</v>
      </c>
      <c r="D447" s="31" t="s">
        <v>1165</v>
      </c>
      <c r="E447" s="13">
        <v>859590057</v>
      </c>
      <c r="F447" s="2" t="s">
        <v>1166</v>
      </c>
      <c r="G447" s="30">
        <v>1</v>
      </c>
      <c r="H447" s="10">
        <v>97</v>
      </c>
      <c r="I447" s="10">
        <v>97</v>
      </c>
      <c r="J447" s="10">
        <f>H447*0.6988</f>
        <v>67.783599999999993</v>
      </c>
      <c r="K447" s="7">
        <f>J447*G447</f>
        <v>67.783599999999993</v>
      </c>
      <c r="L447" s="3" t="s">
        <v>1167</v>
      </c>
      <c r="M447" s="1" t="s">
        <v>1187</v>
      </c>
    </row>
    <row r="448" spans="1:13" ht="22.5" customHeight="1" x14ac:dyDescent="0.25">
      <c r="A448" s="19">
        <v>2</v>
      </c>
      <c r="B448" s="38">
        <v>65</v>
      </c>
      <c r="C448" s="31" t="s">
        <v>1168</v>
      </c>
      <c r="D448" s="31" t="s">
        <v>1169</v>
      </c>
      <c r="E448" s="13">
        <v>9788565782074</v>
      </c>
      <c r="F448" s="2" t="s">
        <v>1072</v>
      </c>
      <c r="G448" s="30">
        <v>2</v>
      </c>
      <c r="H448" s="10">
        <v>115</v>
      </c>
      <c r="I448" s="10">
        <v>230</v>
      </c>
      <c r="J448" s="10">
        <f>H448*0.6988</f>
        <v>80.361999999999995</v>
      </c>
      <c r="K448" s="7">
        <f>J448*G448</f>
        <v>160.72399999999999</v>
      </c>
      <c r="L448" s="3" t="s">
        <v>1170</v>
      </c>
    </row>
    <row r="449" spans="1:12" ht="22.5" customHeight="1" x14ac:dyDescent="0.25">
      <c r="A449" s="19">
        <v>2</v>
      </c>
      <c r="B449" s="38">
        <v>66</v>
      </c>
      <c r="C449" s="31" t="s">
        <v>1171</v>
      </c>
      <c r="D449" s="31" t="s">
        <v>1172</v>
      </c>
      <c r="E449" s="14">
        <v>9788565782401</v>
      </c>
      <c r="F449" s="2" t="s">
        <v>1072</v>
      </c>
      <c r="G449" s="30">
        <v>2</v>
      </c>
      <c r="H449" s="10">
        <v>179</v>
      </c>
      <c r="I449" s="10">
        <v>358</v>
      </c>
      <c r="J449" s="10">
        <f>H449*0.6988</f>
        <v>125.0852</v>
      </c>
      <c r="K449" s="7">
        <f>J449*G449</f>
        <v>250.1704</v>
      </c>
      <c r="L449" s="3" t="s">
        <v>1173</v>
      </c>
    </row>
    <row r="450" spans="1:12" ht="22.5" customHeight="1" x14ac:dyDescent="0.25">
      <c r="A450" s="19">
        <v>2</v>
      </c>
      <c r="B450" s="38">
        <v>67</v>
      </c>
      <c r="C450" s="31" t="s">
        <v>1174</v>
      </c>
      <c r="D450" s="31" t="s">
        <v>1175</v>
      </c>
      <c r="E450" s="13">
        <v>9788544226254</v>
      </c>
      <c r="F450" s="2" t="s">
        <v>44</v>
      </c>
      <c r="G450" s="30">
        <v>1</v>
      </c>
      <c r="H450" s="10">
        <v>149.9</v>
      </c>
      <c r="I450" s="10">
        <v>149.9</v>
      </c>
      <c r="J450" s="10">
        <f>H450*0.6988</f>
        <v>104.75012</v>
      </c>
      <c r="K450" s="7">
        <f>J450*G450</f>
        <v>104.75012</v>
      </c>
      <c r="L450" s="3" t="s">
        <v>1176</v>
      </c>
    </row>
    <row r="451" spans="1:12" ht="26.25" customHeight="1" x14ac:dyDescent="0.25">
      <c r="A451" s="19">
        <v>2</v>
      </c>
      <c r="B451" s="38">
        <v>68</v>
      </c>
      <c r="C451" s="31" t="s">
        <v>1177</v>
      </c>
      <c r="D451" s="31" t="s">
        <v>1178</v>
      </c>
      <c r="E451" s="14">
        <v>9788565782326</v>
      </c>
      <c r="F451" s="2" t="s">
        <v>1072</v>
      </c>
      <c r="G451" s="30">
        <v>1</v>
      </c>
      <c r="H451" s="10">
        <v>120</v>
      </c>
      <c r="I451" s="10">
        <v>120</v>
      </c>
      <c r="J451" s="10">
        <f>H451*0.6988</f>
        <v>83.855999999999995</v>
      </c>
      <c r="K451" s="7">
        <f>J451*G451</f>
        <v>83.855999999999995</v>
      </c>
      <c r="L451" s="3" t="s">
        <v>1179</v>
      </c>
    </row>
    <row r="452" spans="1:12" ht="22.5" customHeight="1" x14ac:dyDescent="0.25">
      <c r="A452" s="19">
        <v>2</v>
      </c>
      <c r="B452" s="38">
        <v>69</v>
      </c>
      <c r="C452" s="31" t="s">
        <v>1180</v>
      </c>
      <c r="D452" s="31" t="s">
        <v>1181</v>
      </c>
      <c r="E452" s="13">
        <v>9788538405467</v>
      </c>
      <c r="F452" s="2" t="s">
        <v>211</v>
      </c>
      <c r="G452" s="30">
        <v>1</v>
      </c>
      <c r="H452" s="10">
        <v>180</v>
      </c>
      <c r="I452" s="10">
        <v>180</v>
      </c>
      <c r="J452" s="10">
        <f>H452*0.6988</f>
        <v>125.78399999999999</v>
      </c>
      <c r="K452" s="7">
        <f>J452*G452</f>
        <v>125.78399999999999</v>
      </c>
      <c r="L452" s="3" t="s">
        <v>1182</v>
      </c>
    </row>
    <row r="453" spans="1:12" ht="22.5" customHeight="1" x14ac:dyDescent="0.25">
      <c r="A453" s="19">
        <v>2</v>
      </c>
      <c r="B453" s="38">
        <v>71</v>
      </c>
      <c r="C453" s="16" t="s">
        <v>1183</v>
      </c>
      <c r="D453" s="16" t="s">
        <v>1184</v>
      </c>
      <c r="E453" s="13">
        <v>9788551914243</v>
      </c>
      <c r="F453" s="2" t="s">
        <v>91</v>
      </c>
      <c r="G453" s="30">
        <v>1</v>
      </c>
      <c r="H453" s="10">
        <v>80</v>
      </c>
      <c r="I453" s="10">
        <v>80</v>
      </c>
      <c r="J453" s="10">
        <f>H453*0.6988</f>
        <v>55.903999999999996</v>
      </c>
      <c r="K453" s="7">
        <f>J453*G453</f>
        <v>55.903999999999996</v>
      </c>
      <c r="L453" s="3" t="s">
        <v>1185</v>
      </c>
    </row>
    <row r="454" spans="1:12" ht="42" customHeight="1" x14ac:dyDescent="0.25">
      <c r="A454" s="29"/>
      <c r="B454" s="20"/>
      <c r="C454" s="21"/>
      <c r="D454" s="21"/>
      <c r="E454" s="22"/>
      <c r="F454" s="20"/>
      <c r="G454" s="18">
        <f>SUM(G2:G453)</f>
        <v>642</v>
      </c>
      <c r="H454" s="23"/>
      <c r="I454" s="23"/>
      <c r="J454" s="24"/>
      <c r="K454" s="26">
        <f>SUM(K4:K453)</f>
        <v>75054.823640000017</v>
      </c>
      <c r="L454" s="25"/>
    </row>
    <row r="457" spans="1:12" x14ac:dyDescent="0.25">
      <c r="D457" s="1" t="s">
        <v>1187</v>
      </c>
    </row>
  </sheetData>
  <mergeCells count="1">
    <mergeCell ref="A1:L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Igor Pires Lima</cp:lastModifiedBy>
  <dcterms:created xsi:type="dcterms:W3CDTF">2019-07-22T15:33:38Z</dcterms:created>
  <dcterms:modified xsi:type="dcterms:W3CDTF">2019-09-03T18:48:16Z</dcterms:modified>
</cp:coreProperties>
</file>